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bookViews>
    <workbookView xWindow="0" yWindow="0" windowWidth="28800" windowHeight="11730" tabRatio="588"/>
  </bookViews>
  <sheets>
    <sheet name="объемы" sheetId="3" r:id="rId1"/>
  </sheets>
  <externalReferences>
    <externalReference r:id="rId2"/>
  </externalReferences>
  <definedNames>
    <definedName name="_xlnm._FilterDatabase" localSheetId="0" hidden="1">объемы!$A$8:$A$269</definedName>
    <definedName name="LOST">[1]TEHSHEET!$N$1268:$N$1311</definedName>
    <definedName name="_xlnm.Print_Area" localSheetId="0">объемы!$A$1:$AA$261</definedName>
  </definedNames>
  <calcPr calcId="162913"/>
</workbook>
</file>

<file path=xl/calcChain.xml><?xml version="1.0" encoding="utf-8"?>
<calcChain xmlns="http://schemas.openxmlformats.org/spreadsheetml/2006/main">
  <c r="AC163" i="3" l="1"/>
  <c r="AC52" i="3" l="1"/>
  <c r="AF70" i="3" l="1"/>
  <c r="AE80" i="3"/>
  <c r="AF112" i="3"/>
  <c r="AE134" i="3"/>
  <c r="AE141" i="3"/>
  <c r="AF184" i="3"/>
  <c r="AF64" i="3"/>
  <c r="AE81" i="3"/>
  <c r="AF66" i="3"/>
  <c r="AE124" i="3"/>
  <c r="AC268" i="3" l="1"/>
  <c r="AC269" i="3" l="1"/>
  <c r="AC266" i="3"/>
  <c r="AC267" i="3" l="1"/>
  <c r="A202" i="3"/>
  <c r="AC264" i="3" l="1"/>
  <c r="AC265" i="3" l="1"/>
  <c r="AC263" i="3"/>
  <c r="AC253" i="3" l="1"/>
  <c r="A132" i="3" l="1"/>
  <c r="A92" i="3"/>
  <c r="A110" i="3"/>
  <c r="AC260" i="3" l="1"/>
  <c r="AC53" i="3" l="1"/>
  <c r="AC57" i="3"/>
  <c r="AC111" i="3"/>
  <c r="AC113" i="3"/>
  <c r="AC117" i="3"/>
  <c r="AC133" i="3"/>
  <c r="AC140" i="3"/>
  <c r="AC164" i="3"/>
  <c r="AC172" i="3"/>
  <c r="AC177" i="3"/>
  <c r="AC179" i="3"/>
  <c r="AC183" i="3"/>
  <c r="AC195" i="3"/>
  <c r="AC203" i="3"/>
  <c r="AC212" i="3"/>
  <c r="AC214" i="3"/>
  <c r="AC216" i="3"/>
  <c r="AC219" i="3"/>
  <c r="AC222" i="3"/>
  <c r="AC226" i="3"/>
  <c r="AC228" i="3"/>
  <c r="AC230" i="3"/>
  <c r="AC233" i="3"/>
  <c r="AC235" i="3"/>
  <c r="AC239" i="3"/>
  <c r="AC243" i="3"/>
  <c r="AC247" i="3"/>
  <c r="AC250" i="3"/>
  <c r="AC254" i="3"/>
  <c r="AC256" i="3"/>
  <c r="AC258" i="3"/>
  <c r="AC81" i="3" l="1"/>
  <c r="AC80" i="3"/>
  <c r="AC64" i="3"/>
  <c r="AC166" i="3"/>
  <c r="AC35" i="3"/>
  <c r="AC11" i="3"/>
  <c r="S14" i="3" l="1"/>
  <c r="Q254" i="3" l="1"/>
  <c r="Q250" i="3" l="1"/>
  <c r="Q247" i="3" l="1"/>
  <c r="Q235" i="3" l="1"/>
  <c r="Q239" i="3"/>
  <c r="Q172" i="3" l="1"/>
  <c r="Q53" i="3"/>
  <c r="Q203" i="3"/>
  <c r="O214" i="3"/>
  <c r="N214" i="3"/>
  <c r="M214" i="3"/>
  <c r="L214" i="3"/>
  <c r="O212" i="3"/>
  <c r="N212" i="3"/>
  <c r="M212" i="3"/>
  <c r="L212" i="3"/>
  <c r="O203" i="3"/>
  <c r="N203" i="3"/>
  <c r="M203" i="3"/>
  <c r="L203" i="3"/>
  <c r="O195" i="3"/>
  <c r="N195" i="3"/>
  <c r="M195" i="3"/>
  <c r="L195" i="3"/>
  <c r="O183" i="3"/>
  <c r="N183" i="3"/>
  <c r="M183" i="3"/>
  <c r="L183" i="3"/>
  <c r="O179" i="3"/>
  <c r="N179" i="3"/>
  <c r="M179" i="3"/>
  <c r="L179" i="3"/>
  <c r="O177" i="3"/>
  <c r="N177" i="3"/>
  <c r="M177" i="3"/>
  <c r="L177" i="3"/>
  <c r="M172" i="3"/>
  <c r="L172" i="3"/>
  <c r="O164" i="3"/>
  <c r="N164" i="3"/>
  <c r="M164" i="3"/>
  <c r="L164" i="3"/>
  <c r="O140" i="3"/>
  <c r="N140" i="3"/>
  <c r="M140" i="3"/>
  <c r="L140" i="3"/>
  <c r="O133" i="3"/>
  <c r="N133" i="3"/>
  <c r="M133" i="3"/>
  <c r="L133" i="3"/>
  <c r="O117" i="3"/>
  <c r="N117" i="3"/>
  <c r="M117" i="3"/>
  <c r="L117" i="3"/>
  <c r="O113" i="3"/>
  <c r="N113" i="3"/>
  <c r="M113" i="3"/>
  <c r="L113" i="3"/>
  <c r="O111" i="3"/>
  <c r="N111" i="3"/>
  <c r="M111" i="3"/>
  <c r="L111" i="3"/>
  <c r="O57" i="3"/>
  <c r="N57" i="3"/>
  <c r="M57" i="3"/>
  <c r="L57" i="3"/>
  <c r="O53" i="3"/>
  <c r="N53" i="3"/>
  <c r="M53" i="3"/>
  <c r="L53" i="3"/>
  <c r="O172" i="3" l="1"/>
  <c r="N172" i="3"/>
  <c r="Q35" i="3" l="1"/>
  <c r="N11" i="3" l="1"/>
  <c r="O11" i="3" l="1"/>
  <c r="O166" i="3"/>
  <c r="N166" i="3"/>
  <c r="L81" i="3" l="1"/>
  <c r="L11" i="3" l="1"/>
  <c r="L166" i="3"/>
  <c r="M166" i="3" l="1"/>
  <c r="Q166" i="3"/>
  <c r="M11" i="3"/>
  <c r="Q11" i="3"/>
  <c r="N81" i="3" l="1"/>
  <c r="N80" i="3"/>
  <c r="N64" i="3"/>
  <c r="O80" i="3" l="1"/>
  <c r="G80" i="3"/>
  <c r="O64" i="3"/>
  <c r="O81" i="3"/>
  <c r="L80" i="3" l="1"/>
  <c r="L64" i="3"/>
  <c r="M64" i="3" l="1"/>
  <c r="Q64" i="3"/>
  <c r="M80" i="3"/>
  <c r="Q80" i="3"/>
  <c r="M81" i="3"/>
  <c r="Q81" i="3"/>
  <c r="L114" i="3" l="1"/>
  <c r="L16" i="3"/>
  <c r="M16" i="3" l="1"/>
  <c r="M114" i="3"/>
  <c r="L23" i="3" l="1"/>
  <c r="M23" i="3" l="1"/>
  <c r="L61" i="3" l="1"/>
  <c r="M61" i="3" l="1"/>
  <c r="L65" i="3" l="1"/>
  <c r="T65" i="3"/>
  <c r="M65" i="3"/>
  <c r="L13" i="3" l="1"/>
  <c r="M142" i="3" l="1"/>
  <c r="M148" i="3"/>
  <c r="M119" i="3"/>
  <c r="M62" i="3"/>
  <c r="L86" i="3"/>
  <c r="L148" i="3"/>
  <c r="L185" i="3"/>
  <c r="L22" i="3"/>
  <c r="L63" i="3"/>
  <c r="L119" i="3"/>
  <c r="L28" i="3"/>
  <c r="L17" i="3"/>
  <c r="L123" i="3"/>
  <c r="L26" i="3"/>
  <c r="L78" i="3"/>
  <c r="L21" i="3"/>
  <c r="L182" i="3"/>
  <c r="L79" i="3"/>
  <c r="L74" i="3"/>
  <c r="L147" i="3"/>
  <c r="L142" i="3"/>
  <c r="L136" i="3"/>
  <c r="L196" i="3"/>
  <c r="L83" i="3"/>
  <c r="L181" i="3"/>
  <c r="L145" i="3"/>
  <c r="L20" i="3"/>
  <c r="L58" i="3"/>
  <c r="L18" i="3"/>
  <c r="L143" i="3"/>
  <c r="L180" i="3"/>
  <c r="L198" i="3"/>
  <c r="L206" i="3"/>
  <c r="L144" i="3"/>
  <c r="L69" i="3"/>
  <c r="L60" i="3"/>
  <c r="L72" i="3"/>
  <c r="L122" i="3"/>
  <c r="L197" i="3"/>
  <c r="L10" i="3"/>
  <c r="L121" i="3"/>
  <c r="L173" i="3"/>
  <c r="L75" i="3"/>
  <c r="L199" i="3"/>
  <c r="L77" i="3"/>
  <c r="L59" i="3"/>
  <c r="L87" i="3"/>
  <c r="L14" i="3"/>
  <c r="L71" i="3"/>
  <c r="L73" i="3"/>
  <c r="L19" i="3"/>
  <c r="L62" i="3"/>
  <c r="L134" i="3"/>
  <c r="L68" i="3"/>
  <c r="L66" i="3"/>
  <c r="L15" i="3"/>
  <c r="L54" i="3"/>
  <c r="M19" i="3" l="1"/>
  <c r="M66" i="3"/>
  <c r="M145" i="3"/>
  <c r="M134" i="3"/>
  <c r="M72" i="3"/>
  <c r="M58" i="3"/>
  <c r="M20" i="3"/>
  <c r="M63" i="3"/>
  <c r="M28" i="3"/>
  <c r="M68" i="3"/>
  <c r="M87" i="3"/>
  <c r="M180" i="3"/>
  <c r="M18" i="3"/>
  <c r="M121" i="3"/>
  <c r="M77" i="3"/>
  <c r="M173" i="3"/>
  <c r="M181" i="3"/>
  <c r="L70" i="3"/>
  <c r="M147" i="3"/>
  <c r="M206" i="3"/>
  <c r="M74" i="3"/>
  <c r="M22" i="3"/>
  <c r="L12" i="3"/>
  <c r="M54" i="3"/>
  <c r="M71" i="3"/>
  <c r="M73" i="3"/>
  <c r="M15" i="3"/>
  <c r="M85" i="3"/>
  <c r="M69" i="3"/>
  <c r="M75" i="3"/>
  <c r="M199" i="3"/>
  <c r="M143" i="3"/>
  <c r="M17" i="3"/>
  <c r="M70" i="3"/>
  <c r="L85" i="3"/>
  <c r="M144" i="3"/>
  <c r="M86" i="3"/>
  <c r="M196" i="3"/>
  <c r="M123" i="3"/>
  <c r="M136" i="3"/>
  <c r="M185" i="3"/>
  <c r="M12" i="3"/>
  <c r="M13" i="3"/>
  <c r="M14" i="3"/>
  <c r="M83" i="3"/>
  <c r="M59" i="3"/>
  <c r="M10" i="3"/>
  <c r="M197" i="3"/>
  <c r="M198" i="3"/>
  <c r="M122" i="3"/>
  <c r="M79" i="3"/>
  <c r="M182" i="3"/>
  <c r="M26" i="3"/>
  <c r="M21" i="3"/>
  <c r="M78" i="3"/>
  <c r="L141" i="3"/>
  <c r="L67" i="3"/>
  <c r="L112" i="3"/>
  <c r="L184" i="3"/>
  <c r="M184" i="3" l="1"/>
  <c r="M112" i="3"/>
  <c r="M67" i="3"/>
  <c r="M141" i="3"/>
  <c r="M60" i="3" l="1"/>
  <c r="L178" i="3" l="1"/>
  <c r="M178" i="3" l="1"/>
  <c r="L124" i="3" l="1"/>
  <c r="L137" i="3"/>
  <c r="M137" i="3" l="1"/>
  <c r="M124" i="3"/>
  <c r="L82" i="3"/>
  <c r="L25" i="3"/>
  <c r="M25" i="3" l="1"/>
  <c r="M82" i="3" l="1"/>
  <c r="M146" i="3" l="1"/>
  <c r="L165" i="3"/>
  <c r="L146" i="3"/>
  <c r="L84" i="3"/>
  <c r="M165" i="3" l="1"/>
  <c r="M84" i="3" l="1"/>
  <c r="N124" i="3" l="1"/>
  <c r="N25" i="3"/>
  <c r="O25" i="3" l="1"/>
  <c r="AC25" i="3"/>
  <c r="Q25" i="3"/>
  <c r="N137" i="3"/>
  <c r="O137" i="3" l="1"/>
  <c r="AC137" i="3"/>
  <c r="Q137" i="3"/>
  <c r="O124" i="3"/>
  <c r="Q124" i="3"/>
  <c r="AC124" i="3"/>
  <c r="AC194" i="3"/>
  <c r="N114" i="3"/>
  <c r="AC139" i="3"/>
  <c r="AC110" i="3"/>
  <c r="AC127" i="3" l="1"/>
  <c r="Q127" i="3"/>
  <c r="O114" i="3"/>
  <c r="Q114" i="3"/>
  <c r="AC114" i="3"/>
  <c r="Q229" i="3"/>
  <c r="AC229" i="3"/>
  <c r="AC116" i="3"/>
  <c r="N16" i="3"/>
  <c r="AC176" i="3"/>
  <c r="AC175" i="3"/>
  <c r="AC128" i="3" l="1"/>
  <c r="Q128" i="3"/>
  <c r="O16" i="3"/>
  <c r="Q16" i="3"/>
  <c r="AC16" i="3"/>
  <c r="AC51" i="3" l="1"/>
  <c r="AC92" i="3" l="1"/>
  <c r="Q92" i="3"/>
  <c r="AC132" i="3"/>
  <c r="AC211" i="3" l="1"/>
  <c r="AC249" i="3" l="1"/>
  <c r="AC261" i="3"/>
  <c r="N23" i="3" l="1"/>
  <c r="AC210" i="3"/>
  <c r="AC218" i="3"/>
  <c r="O23" i="3" l="1"/>
  <c r="Q23" i="3"/>
  <c r="AC23" i="3"/>
  <c r="AC131" i="3"/>
  <c r="Q217" i="3" l="1"/>
  <c r="AC217" i="3"/>
  <c r="AC242" i="3" l="1"/>
  <c r="AC109" i="3" l="1"/>
  <c r="AC50" i="3"/>
  <c r="AC262" i="3" l="1"/>
  <c r="AC259" i="3" l="1"/>
  <c r="AC171" i="3"/>
  <c r="AC162" i="3"/>
  <c r="AC108" i="3"/>
  <c r="AC130" i="3" l="1"/>
  <c r="AC192" i="3"/>
  <c r="AC49" i="3"/>
  <c r="AC107" i="3" l="1"/>
  <c r="AC257" i="3" l="1"/>
  <c r="AC48" i="3"/>
  <c r="AC138" i="3"/>
  <c r="AC106" i="3"/>
  <c r="AC41" i="3" l="1"/>
  <c r="Q41" i="3"/>
  <c r="AC100" i="3"/>
  <c r="Q100" i="3"/>
  <c r="AC161" i="3" l="1"/>
  <c r="AC193" i="3"/>
  <c r="N61" i="3" l="1"/>
  <c r="AC204" i="3" l="1"/>
  <c r="Q204" i="3"/>
  <c r="AC30" i="3"/>
  <c r="Q30" i="3"/>
  <c r="O61" i="3"/>
  <c r="AC61" i="3"/>
  <c r="Q61" i="3"/>
  <c r="AC155" i="3"/>
  <c r="Q155" i="3"/>
  <c r="N12" i="3" l="1"/>
  <c r="S12" i="3"/>
  <c r="S15" i="3" s="1"/>
  <c r="O12" i="3"/>
  <c r="Q12" i="3"/>
  <c r="AC12" i="3"/>
  <c r="N65" i="3" l="1"/>
  <c r="S65" i="3"/>
  <c r="O65" i="3"/>
  <c r="AC65" i="3"/>
  <c r="Q65" i="3"/>
  <c r="Q115" i="3" l="1"/>
  <c r="AC115" i="3"/>
  <c r="AC47" i="3"/>
  <c r="Q47" i="3"/>
  <c r="AC255" i="3"/>
  <c r="Q255" i="3"/>
  <c r="AC231" i="3"/>
  <c r="Q231" i="3"/>
  <c r="AC201" i="3"/>
  <c r="Q201" i="3"/>
  <c r="AC251" i="3" l="1"/>
  <c r="Q251" i="3"/>
  <c r="N21" i="3" l="1"/>
  <c r="O77" i="3" l="1"/>
  <c r="AC77" i="3"/>
  <c r="Q77" i="3"/>
  <c r="O21" i="3"/>
  <c r="AC21" i="3"/>
  <c r="Q21" i="3"/>
  <c r="AC224" i="3"/>
  <c r="Q224" i="3"/>
  <c r="N72" i="3" l="1"/>
  <c r="Q159" i="3" l="1"/>
  <c r="AC159" i="3"/>
  <c r="O72" i="3"/>
  <c r="Q72" i="3"/>
  <c r="AC72" i="3"/>
  <c r="AC252" i="3" l="1"/>
  <c r="AC103" i="3" l="1"/>
  <c r="Q103" i="3"/>
  <c r="Q248" i="3"/>
  <c r="AC248" i="3"/>
  <c r="Q43" i="3"/>
  <c r="AC43" i="3"/>
  <c r="AC156" i="3"/>
  <c r="Q156" i="3"/>
  <c r="AC207" i="3" l="1"/>
  <c r="Q207" i="3"/>
  <c r="AC158" i="3"/>
  <c r="Q158" i="3"/>
  <c r="AC46" i="3"/>
  <c r="Q46" i="3"/>
  <c r="AC45" i="3"/>
  <c r="Q45" i="3"/>
  <c r="AC96" i="3"/>
  <c r="Q96" i="3"/>
  <c r="Q238" i="3" l="1"/>
  <c r="AC238" i="3"/>
  <c r="N197" i="3"/>
  <c r="AC105" i="3" l="1"/>
  <c r="Q105" i="3"/>
  <c r="AC157" i="3"/>
  <c r="Q157" i="3"/>
  <c r="AC44" i="3"/>
  <c r="Q44" i="3"/>
  <c r="Q126" i="3"/>
  <c r="AC126" i="3"/>
  <c r="AC104" i="3"/>
  <c r="Q104" i="3"/>
  <c r="N165" i="3"/>
  <c r="N146" i="3"/>
  <c r="S169" i="3"/>
  <c r="N77" i="3"/>
  <c r="O84" i="3" l="1"/>
  <c r="AC84" i="3"/>
  <c r="Q84" i="3"/>
  <c r="AC169" i="3"/>
  <c r="Q169" i="3"/>
  <c r="Q244" i="3"/>
  <c r="AC244" i="3"/>
  <c r="Q237" i="3"/>
  <c r="AC237" i="3"/>
  <c r="Q245" i="3"/>
  <c r="AC245" i="3"/>
  <c r="AC208" i="3"/>
  <c r="Q208" i="3"/>
  <c r="O70" i="3"/>
  <c r="Q70" i="3"/>
  <c r="AC70" i="3"/>
  <c r="AC236" i="3"/>
  <c r="Q236" i="3"/>
  <c r="AC209" i="3"/>
  <c r="Q209" i="3"/>
  <c r="O146" i="3"/>
  <c r="AC146" i="3"/>
  <c r="Q146" i="3"/>
  <c r="AC241" i="3"/>
  <c r="Q241" i="3"/>
  <c r="N70" i="3"/>
  <c r="S70" i="3"/>
  <c r="O197" i="3"/>
  <c r="AC197" i="3"/>
  <c r="Q197" i="3"/>
  <c r="AC98" i="3"/>
  <c r="Q98" i="3"/>
  <c r="AC153" i="3"/>
  <c r="Q153" i="3"/>
  <c r="AC129" i="3"/>
  <c r="Q129" i="3"/>
  <c r="AC36" i="3"/>
  <c r="Q36" i="3"/>
  <c r="O165" i="3"/>
  <c r="AC165" i="3"/>
  <c r="Q165" i="3"/>
  <c r="N84" i="3"/>
  <c r="AC160" i="3" l="1"/>
  <c r="Q160" i="3"/>
  <c r="AC221" i="3"/>
  <c r="Q221" i="3"/>
  <c r="Q234" i="3" l="1"/>
  <c r="AC234" i="3"/>
  <c r="Q174" i="3"/>
  <c r="AC174" i="3"/>
  <c r="AC191" i="3" l="1"/>
  <c r="Q191" i="3"/>
  <c r="Q189" i="3" l="1"/>
  <c r="AC189" i="3"/>
  <c r="Q223" i="3"/>
  <c r="AC223" i="3"/>
  <c r="N178" i="3" l="1"/>
  <c r="S149" i="3"/>
  <c r="N54" i="3"/>
  <c r="N15" i="3"/>
  <c r="O136" i="3" l="1"/>
  <c r="AC136" i="3"/>
  <c r="Q136" i="3"/>
  <c r="AC190" i="3"/>
  <c r="Q190" i="3"/>
  <c r="Q32" i="3"/>
  <c r="AC32" i="3"/>
  <c r="Q88" i="3"/>
  <c r="AC88" i="3"/>
  <c r="O15" i="3"/>
  <c r="Q15" i="3"/>
  <c r="AC15" i="3"/>
  <c r="N74" i="3"/>
  <c r="N79" i="3"/>
  <c r="N142" i="3"/>
  <c r="N75" i="3"/>
  <c r="N181" i="3"/>
  <c r="N22" i="3"/>
  <c r="N14" i="3"/>
  <c r="N59" i="3"/>
  <c r="N119" i="3"/>
  <c r="N148" i="3"/>
  <c r="N147" i="3"/>
  <c r="N185" i="3"/>
  <c r="N58" i="3"/>
  <c r="N199" i="3"/>
  <c r="N18" i="3"/>
  <c r="N69" i="3"/>
  <c r="N180" i="3"/>
  <c r="N82" i="3"/>
  <c r="N86" i="3"/>
  <c r="N123" i="3"/>
  <c r="N143" i="3"/>
  <c r="N20" i="3"/>
  <c r="N136" i="3"/>
  <c r="N28" i="3"/>
  <c r="N206" i="3"/>
  <c r="N17" i="3"/>
  <c r="N62" i="3"/>
  <c r="N68" i="3"/>
  <c r="N71" i="3"/>
  <c r="N19" i="3"/>
  <c r="N198" i="3"/>
  <c r="N121" i="3"/>
  <c r="N134" i="3"/>
  <c r="N196" i="3"/>
  <c r="N60" i="3"/>
  <c r="N78" i="3"/>
  <c r="N63" i="3"/>
  <c r="N122" i="3"/>
  <c r="N73" i="3"/>
  <c r="N10" i="3"/>
  <c r="N144" i="3"/>
  <c r="N13" i="3"/>
  <c r="N66" i="3"/>
  <c r="O68" i="3" l="1"/>
  <c r="Q68" i="3"/>
  <c r="AC68" i="3"/>
  <c r="O62" i="3"/>
  <c r="Q62" i="3"/>
  <c r="AC62" i="3"/>
  <c r="AC152" i="3"/>
  <c r="Q152" i="3"/>
  <c r="AC215" i="3"/>
  <c r="Q215" i="3"/>
  <c r="O75" i="3"/>
  <c r="Q75" i="3"/>
  <c r="AC75" i="3"/>
  <c r="Q38" i="3"/>
  <c r="AC38" i="3"/>
  <c r="O147" i="3"/>
  <c r="Q147" i="3"/>
  <c r="AC147" i="3"/>
  <c r="O86" i="3"/>
  <c r="AC86" i="3"/>
  <c r="Q86" i="3"/>
  <c r="O69" i="3"/>
  <c r="Q69" i="3"/>
  <c r="AC69" i="3"/>
  <c r="AC150" i="3"/>
  <c r="Q150" i="3"/>
  <c r="Q225" i="3"/>
  <c r="AC225" i="3"/>
  <c r="Q91" i="3"/>
  <c r="AC91" i="3"/>
  <c r="Q94" i="3"/>
  <c r="AC94" i="3"/>
  <c r="AC95" i="3"/>
  <c r="Q95" i="3"/>
  <c r="O78" i="3"/>
  <c r="Q78" i="3"/>
  <c r="AC78" i="3"/>
  <c r="AC187" i="3"/>
  <c r="Q187" i="3"/>
  <c r="O58" i="3"/>
  <c r="AC58" i="3"/>
  <c r="Q58" i="3"/>
  <c r="O199" i="3"/>
  <c r="AC199" i="3"/>
  <c r="Q199" i="3"/>
  <c r="AC220" i="3"/>
  <c r="Q220" i="3"/>
  <c r="Q102" i="3"/>
  <c r="AC102" i="3"/>
  <c r="AC240" i="3"/>
  <c r="Q240" i="3"/>
  <c r="N85" i="3"/>
  <c r="U85" i="3"/>
  <c r="O63" i="3"/>
  <c r="AC63" i="3"/>
  <c r="Q63" i="3"/>
  <c r="O73" i="3"/>
  <c r="AC73" i="3"/>
  <c r="Q73" i="3"/>
  <c r="O10" i="3"/>
  <c r="AC10" i="3"/>
  <c r="Q10" i="3"/>
  <c r="O22" i="3"/>
  <c r="AC22" i="3"/>
  <c r="Q22" i="3"/>
  <c r="O180" i="3"/>
  <c r="AC180" i="3"/>
  <c r="Q180" i="3"/>
  <c r="O143" i="3"/>
  <c r="AC143" i="3"/>
  <c r="Q143" i="3"/>
  <c r="O181" i="3"/>
  <c r="Q181" i="3"/>
  <c r="AC181" i="3"/>
  <c r="O82" i="3"/>
  <c r="AC82" i="3"/>
  <c r="Q82" i="3"/>
  <c r="Q101" i="3"/>
  <c r="AC101" i="3"/>
  <c r="Q188" i="3"/>
  <c r="AC188" i="3"/>
  <c r="O20" i="3"/>
  <c r="Q20" i="3"/>
  <c r="AC20" i="3"/>
  <c r="O28" i="3"/>
  <c r="Q28" i="3"/>
  <c r="AC28" i="3"/>
  <c r="O122" i="3"/>
  <c r="AC122" i="3"/>
  <c r="Q122" i="3"/>
  <c r="O121" i="3"/>
  <c r="Q121" i="3"/>
  <c r="AC121" i="3"/>
  <c r="O185" i="3"/>
  <c r="AC185" i="3"/>
  <c r="Q185" i="3"/>
  <c r="AC90" i="3"/>
  <c r="Q90" i="3"/>
  <c r="O71" i="3"/>
  <c r="AC71" i="3"/>
  <c r="Q71" i="3"/>
  <c r="O19" i="3"/>
  <c r="AC19" i="3"/>
  <c r="Q19" i="3"/>
  <c r="O66" i="3"/>
  <c r="Q66" i="3"/>
  <c r="AC66" i="3"/>
  <c r="O134" i="3"/>
  <c r="AC134" i="3"/>
  <c r="Q134" i="3"/>
  <c r="AC167" i="3"/>
  <c r="Q167" i="3"/>
  <c r="O59" i="3"/>
  <c r="Q59" i="3"/>
  <c r="AC59" i="3"/>
  <c r="O13" i="3"/>
  <c r="Q13" i="3"/>
  <c r="AC13" i="3"/>
  <c r="O14" i="3"/>
  <c r="Q14" i="3"/>
  <c r="AC14" i="3"/>
  <c r="O17" i="3"/>
  <c r="Q17" i="3"/>
  <c r="AC17" i="3"/>
  <c r="O148" i="3"/>
  <c r="AC148" i="3"/>
  <c r="Q148" i="3"/>
  <c r="AC29" i="3"/>
  <c r="Q29" i="3"/>
  <c r="AC154" i="3"/>
  <c r="Q154" i="3"/>
  <c r="Q232" i="3"/>
  <c r="AC232" i="3"/>
  <c r="O198" i="3"/>
  <c r="Q198" i="3"/>
  <c r="AC198" i="3"/>
  <c r="O144" i="3"/>
  <c r="Q144" i="3"/>
  <c r="AC144" i="3"/>
  <c r="AC42" i="3"/>
  <c r="Q42" i="3"/>
  <c r="Q93" i="3"/>
  <c r="AC93" i="3"/>
  <c r="Q246" i="3"/>
  <c r="AC246" i="3"/>
  <c r="O85" i="3"/>
  <c r="AC85" i="3"/>
  <c r="Q85" i="3"/>
  <c r="O206" i="3"/>
  <c r="AC206" i="3"/>
  <c r="Q206" i="3"/>
  <c r="AC151" i="3"/>
  <c r="Q151" i="3"/>
  <c r="AC31" i="3"/>
  <c r="Q31" i="3"/>
  <c r="O123" i="3"/>
  <c r="Q123" i="3"/>
  <c r="AC123" i="3"/>
  <c r="O54" i="3"/>
  <c r="AC54" i="3"/>
  <c r="Q54" i="3"/>
  <c r="Q170" i="3"/>
  <c r="AC170" i="3"/>
  <c r="O79" i="3"/>
  <c r="Q79" i="3"/>
  <c r="AC79" i="3"/>
  <c r="O119" i="3"/>
  <c r="Q119" i="3"/>
  <c r="AC119" i="3"/>
  <c r="O142" i="3"/>
  <c r="AC142" i="3"/>
  <c r="Q142" i="3"/>
  <c r="Q97" i="3"/>
  <c r="AC97" i="3"/>
  <c r="O18" i="3"/>
  <c r="AC18" i="3"/>
  <c r="Q18" i="3"/>
  <c r="Q200" i="3"/>
  <c r="AC200" i="3"/>
  <c r="Q39" i="3"/>
  <c r="AC39" i="3"/>
  <c r="AC37" i="3"/>
  <c r="Q37" i="3"/>
  <c r="O178" i="3"/>
  <c r="AC178" i="3"/>
  <c r="Q178" i="3"/>
  <c r="O196" i="3"/>
  <c r="Q196" i="3"/>
  <c r="AC196" i="3"/>
  <c r="O74" i="3"/>
  <c r="AC74" i="3"/>
  <c r="Q74" i="3"/>
  <c r="Q40" i="3"/>
  <c r="AC40" i="3"/>
  <c r="AC34" i="3"/>
  <c r="Q34" i="3"/>
  <c r="AC149" i="3"/>
  <c r="Q149" i="3"/>
  <c r="Q99" i="3"/>
  <c r="AC99" i="3"/>
  <c r="N87" i="3"/>
  <c r="N141" i="3"/>
  <c r="N112" i="3"/>
  <c r="N184" i="3"/>
  <c r="O112" i="3" l="1"/>
  <c r="Q112" i="3"/>
  <c r="AC112" i="3"/>
  <c r="O87" i="3"/>
  <c r="AC87" i="3"/>
  <c r="Q87" i="3"/>
  <c r="O184" i="3"/>
  <c r="AC184" i="3"/>
  <c r="Q184" i="3"/>
  <c r="O141" i="3" l="1"/>
  <c r="Q141" i="3"/>
  <c r="AC141" i="3"/>
  <c r="AC205" i="3" l="1"/>
  <c r="Q205" i="3"/>
  <c r="O182" i="3"/>
  <c r="AC182" i="3"/>
  <c r="Q182" i="3"/>
  <c r="O173" i="3"/>
  <c r="Q173" i="3"/>
  <c r="AC173" i="3"/>
  <c r="O145" i="3"/>
  <c r="AC145" i="3"/>
  <c r="Q145" i="3"/>
  <c r="N173" i="3"/>
  <c r="O26" i="3" l="1"/>
  <c r="Q26" i="3"/>
  <c r="AC26" i="3"/>
  <c r="N83" i="3"/>
  <c r="O83" i="3" l="1"/>
  <c r="AC83" i="3"/>
  <c r="Q83" i="3"/>
  <c r="N182" i="3"/>
  <c r="N145" i="3"/>
  <c r="N26" i="3" l="1"/>
  <c r="N67" i="3" l="1"/>
  <c r="O67" i="3" l="1"/>
  <c r="Q67" i="3"/>
  <c r="AC67" i="3"/>
  <c r="O60" i="3" l="1"/>
  <c r="AC60" i="3"/>
  <c r="Q60" i="3"/>
  <c r="N118" i="3" l="1"/>
  <c r="O118" i="3"/>
  <c r="N135" i="3" l="1"/>
  <c r="O135" i="3" l="1"/>
  <c r="N24" i="3" l="1"/>
  <c r="O24" i="3" l="1"/>
  <c r="N120" i="3"/>
  <c r="N55" i="3"/>
  <c r="O120" i="3" l="1"/>
  <c r="O55" i="3"/>
  <c r="N76" i="3"/>
  <c r="O76" i="3" l="1"/>
  <c r="N186" i="3" l="1"/>
  <c r="N27" i="3"/>
  <c r="N213" i="3"/>
  <c r="O213" i="3" l="1"/>
  <c r="O27" i="3"/>
  <c r="O186" i="3"/>
  <c r="L118" i="3" l="1"/>
  <c r="AF118" i="3"/>
  <c r="M118" i="3"/>
  <c r="Q118" i="3"/>
  <c r="AC118" i="3"/>
  <c r="AC168" i="3" l="1"/>
  <c r="Q168" i="3"/>
  <c r="AC33" i="3"/>
  <c r="Q33" i="3"/>
  <c r="L135" i="3"/>
  <c r="M135" i="3" l="1"/>
  <c r="Q135" i="3"/>
  <c r="AC135" i="3"/>
  <c r="AC125" i="3"/>
  <c r="Q125" i="3"/>
  <c r="Q56" i="3"/>
  <c r="AC56" i="3"/>
  <c r="AC89" i="3"/>
  <c r="Q89" i="3"/>
  <c r="L24" i="3" l="1"/>
  <c r="M24" i="3" l="1"/>
  <c r="AC24" i="3"/>
  <c r="Q24" i="3"/>
  <c r="L76" i="3" l="1"/>
  <c r="L120" i="3"/>
  <c r="L55" i="3"/>
  <c r="M120" i="3" l="1"/>
  <c r="Q120" i="3"/>
  <c r="AC120" i="3"/>
  <c r="M76" i="3"/>
  <c r="Q76" i="3"/>
  <c r="AC76" i="3"/>
  <c r="M55" i="3"/>
  <c r="AC55" i="3"/>
  <c r="Q55" i="3"/>
  <c r="L27" i="3" l="1"/>
  <c r="L213" i="3"/>
  <c r="L186" i="3"/>
  <c r="Q227" i="3" l="1"/>
  <c r="AC227" i="3"/>
  <c r="M27" i="3"/>
  <c r="Q27" i="3"/>
  <c r="AC27" i="3"/>
  <c r="M213" i="3"/>
  <c r="AC213" i="3"/>
  <c r="Q213" i="3"/>
  <c r="M186" i="3"/>
  <c r="AC186" i="3"/>
  <c r="Q186" i="3"/>
</calcChain>
</file>

<file path=xl/sharedStrings.xml><?xml version="1.0" encoding="utf-8"?>
<sst xmlns="http://schemas.openxmlformats.org/spreadsheetml/2006/main" count="16257" uniqueCount="76">
  <si>
    <t>Наименование сетевых организаций</t>
  </si>
  <si>
    <t>1 полугодие</t>
  </si>
  <si>
    <t>2 полугодие</t>
  </si>
  <si>
    <t>Электроэнергия</t>
  </si>
  <si>
    <t xml:space="preserve">Мощность </t>
  </si>
  <si>
    <t>тыс.кВт.ч</t>
  </si>
  <si>
    <t>МВт</t>
  </si>
  <si>
    <t>ГУП «ОКЭС»</t>
  </si>
  <si>
    <t>ООО "Газпром энерго"</t>
  </si>
  <si>
    <t>ЗАО "Электросеть"</t>
  </si>
  <si>
    <t xml:space="preserve">Южно-Уральская дирекция по энергообеспечению - структурное подразделение Трансэнерго - филиала ОАО «РЖД» </t>
  </si>
  <si>
    <t xml:space="preserve">Куйбышевская дирекция по энергообеспечению - структурное подразделение Трансэнерго - филиала ОАО «РЖД» </t>
  </si>
  <si>
    <t xml:space="preserve">ООО "Экспертэнергоаудит" </t>
  </si>
  <si>
    <t>ООО "Электросетевая компания"</t>
  </si>
  <si>
    <t>ООО "Коммунальная энергетическая система Оренбуржья"</t>
  </si>
  <si>
    <t>ООО "Энергосеть" (ИНН 5617021842)</t>
  </si>
  <si>
    <t>ООО "Оренбургская территориальная сетевая компания"</t>
  </si>
  <si>
    <t>ООО "МК-Энерго"</t>
  </si>
  <si>
    <t>ООО "Сетьэнерготранс"</t>
  </si>
  <si>
    <t>ООО "Орские электрические сети"</t>
  </si>
  <si>
    <t>ООО "Уралэлектросеть"</t>
  </si>
  <si>
    <t>ООО "Оренбургская территориальная сетевая компания 2"</t>
  </si>
  <si>
    <t>ООО "Оренбургэлектросеть"</t>
  </si>
  <si>
    <t>ООО "Энергокомплекс"</t>
  </si>
  <si>
    <t>ООО "Стройэнергосеть"</t>
  </si>
  <si>
    <t>ООО "Оренбургская городская сетевая компания"</t>
  </si>
  <si>
    <t>ООО "Энергетик"</t>
  </si>
  <si>
    <t>ООО "КЭС Оренбуржья"</t>
  </si>
  <si>
    <t>ООО "Терра"</t>
  </si>
  <si>
    <t>ООО "Электро-сетевое Предприятие"</t>
  </si>
  <si>
    <t xml:space="preserve"> ООО "Электро-сетевое Предприятие"</t>
  </si>
  <si>
    <t>АО "Оборонэнерго"</t>
  </si>
  <si>
    <t>ПАО "Гайский ГОК"</t>
  </si>
  <si>
    <t>АО "ПО "Стрела"</t>
  </si>
  <si>
    <t>АО "Механический завод"</t>
  </si>
  <si>
    <t>ООО "Сети Плюс"</t>
  </si>
  <si>
    <t>ООО "БСЭК"</t>
  </si>
  <si>
    <t>ООО СК "Оренбург"</t>
  </si>
  <si>
    <t>ООО "МК-ЭНЕРГО ПЛЮС"</t>
  </si>
  <si>
    <t>ООО ВПО "СЕТЬЭНЕРГОТРАНС"</t>
  </si>
  <si>
    <t>АО "Электросеть"</t>
  </si>
  <si>
    <t>ООО"ЭнергоХолдинг"</t>
  </si>
  <si>
    <t>ООО "СК ЭнергоТранзит"</t>
  </si>
  <si>
    <t>ООО Компания ОренбургЭнергоСервис"</t>
  </si>
  <si>
    <t>ООО"Оренбургская областная территориальная сетевая компания"</t>
  </si>
  <si>
    <t xml:space="preserve">ООО "Районные электрические сети" </t>
  </si>
  <si>
    <t>ООО "МК-ЭНЕРГОСЕТЬ"</t>
  </si>
  <si>
    <t>ООО "Оренэлектрострой"</t>
  </si>
  <si>
    <t>ООО "Трансэнергосеть"</t>
  </si>
  <si>
    <t>ООО"Трансэнергосеть"</t>
  </si>
  <si>
    <t>ООО "Оренбургские электрические сети"</t>
  </si>
  <si>
    <t>ООО"Объединенные электрические сети Оренбуржья+"</t>
  </si>
  <si>
    <t>ООО"МК-ЭНЕРГОТРАНС"</t>
  </si>
  <si>
    <t>ООО"Энергозащита"</t>
  </si>
  <si>
    <t>ООО"Оренбургские электросети"</t>
  </si>
  <si>
    <t>ООО "Энергозащита"</t>
  </si>
  <si>
    <t>ООО "МК-ЭНЕРГОТРАНС"</t>
  </si>
  <si>
    <t xml:space="preserve">ООО"КЭС Оренбуржья" </t>
  </si>
  <si>
    <t>справлю</t>
  </si>
  <si>
    <t>Объемы электроэнергии и мощности для расчета по индивидуальным тарифам на 2021 год</t>
  </si>
  <si>
    <t>ООО "Инсети"</t>
  </si>
  <si>
    <t xml:space="preserve">ООО СК Электросеть" </t>
  </si>
  <si>
    <t>ООО "МК-ЭНЕРГОПЛЮС"</t>
  </si>
  <si>
    <t>ООО СК "Электросеть"</t>
  </si>
  <si>
    <t>ООО "ГЗОЦМ"</t>
  </si>
  <si>
    <t>ООО "ЕЭС Оренбуржья"</t>
  </si>
  <si>
    <t>строка по структуре КЖД</t>
  </si>
  <si>
    <t>строка в структуре КЖД</t>
  </si>
  <si>
    <t>АО "Оренбургнефть"</t>
  </si>
  <si>
    <t>ООО "СельЭнерго"</t>
  </si>
  <si>
    <t>ООО"СельЭнерго"</t>
  </si>
  <si>
    <t>ООО"Восточные Электрические Сети"</t>
  </si>
  <si>
    <t>ООО "ЭНЕРГОСТАНДАРТ"</t>
  </si>
  <si>
    <t>ООО "СК"Приуралье"</t>
  </si>
  <si>
    <t>Приложение к письму департамента от 29.12.20 г.  № 37/01-13/2131</t>
  </si>
  <si>
    <t>Филиал ПАО "Россети Волга" - «Оренбургэнерго»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</si>
</sst>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-* #,##0.00_р_._-;\-* #,##0.00_р_._-;_-* &quot;-&quot;??_р_._-;_-@_-"/>
    <numFmt numFmtId="165" formatCode="0.000"/>
    <numFmt numFmtId="166" formatCode="0.000000"/>
    <numFmt numFmtId="167" formatCode="#,##0.00&quot;р.&quot;"/>
    <numFmt numFmtId="168" formatCode="#,##0.000_ ;\-#,##0.000\ "/>
  </numFmts>
  <fonts count="10">
    <font>
      <sz val="10"/>
      <name val="Arial"/>
    </font>
    <font>
      <sz val="10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Arial"/>
      <family val="2"/>
      <charset val="204"/>
    </font>
    <font>
      <b/>
      <sz val="12"/>
      <name val="Times New Roman"/>
      <family val="1"/>
      <charset val="204"/>
    </font>
    <font>
      <sz val="10"/>
      <color theme="1"/>
      <name val="Arial"/>
      <family val="2"/>
      <charset val="204"/>
    </font>
    <font>
      <sz val="12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name val="Traditional Arabic"/>
      <family val="1"/>
    </font>
    <font>
      <b/>
      <sz val="10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01">
    <xf numFmtId="0" fontId="0" fillId="0" borderId="0" xfId="0"/>
    <xf numFmtId="0" fontId="0" fillId="0" borderId="0" xfId="0" applyAlignment="1">
      <alignment horizontal="center"/>
    </xf>
    <xf numFmtId="0" fontId="0" fillId="0" borderId="0" xfId="0" applyFill="1"/>
    <xf numFmtId="164" fontId="0" fillId="0" borderId="1" xfId="0" applyNumberFormat="1" applyFill="1" applyBorder="1" applyAlignment="1">
      <alignment horizontal="center" vertical="center" wrapText="1"/>
    </xf>
    <xf numFmtId="164" fontId="0" fillId="0" borderId="1" xfId="0" applyNumberFormat="1" applyFill="1" applyBorder="1"/>
    <xf numFmtId="164" fontId="0" fillId="0" borderId="1" xfId="0" applyNumberFormat="1" applyFont="1" applyFill="1" applyBorder="1" applyAlignment="1">
      <alignment horizontal="center"/>
    </xf>
    <xf numFmtId="164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/>
    </xf>
    <xf numFmtId="0" fontId="1" fillId="0" borderId="1" xfId="0" applyFont="1" applyFill="1" applyBorder="1" applyAlignment="1">
      <alignment horizontal="left" vertical="center" wrapText="1"/>
    </xf>
    <xf numFmtId="165" fontId="0" fillId="0" borderId="2" xfId="0" applyNumberFormat="1" applyFill="1" applyBorder="1" applyAlignment="1">
      <alignment horizontal="center" vertical="center" wrapText="1"/>
    </xf>
    <xf numFmtId="165" fontId="0" fillId="0" borderId="2" xfId="0" applyNumberFormat="1" applyFont="1" applyFill="1" applyBorder="1" applyAlignment="1">
      <alignment horizontal="center"/>
    </xf>
    <xf numFmtId="165" fontId="3" fillId="0" borderId="2" xfId="0" applyNumberFormat="1" applyFont="1" applyFill="1" applyBorder="1" applyAlignment="1">
      <alignment horizontal="center" vertical="center" wrapText="1"/>
    </xf>
    <xf numFmtId="165" fontId="0" fillId="0" borderId="2" xfId="0" applyNumberFormat="1" applyFill="1" applyBorder="1" applyAlignment="1">
      <alignment horizontal="center"/>
    </xf>
    <xf numFmtId="165" fontId="0" fillId="0" borderId="1" xfId="0" applyNumberFormat="1" applyFill="1" applyBorder="1" applyAlignment="1">
      <alignment horizontal="center" vertical="center" wrapText="1"/>
    </xf>
    <xf numFmtId="165" fontId="0" fillId="0" borderId="0" xfId="0" applyNumberFormat="1" applyFill="1"/>
    <xf numFmtId="164" fontId="0" fillId="0" borderId="0" xfId="0" applyNumberFormat="1"/>
    <xf numFmtId="0" fontId="0" fillId="0" borderId="0" xfId="0" applyFill="1" applyAlignment="1">
      <alignment horizontal="left"/>
    </xf>
    <xf numFmtId="165" fontId="0" fillId="0" borderId="1" xfId="0" applyNumberFormat="1" applyFont="1" applyFill="1" applyBorder="1" applyAlignment="1">
      <alignment horizontal="center"/>
    </xf>
    <xf numFmtId="165" fontId="3" fillId="0" borderId="1" xfId="0" applyNumberFormat="1" applyFont="1" applyFill="1" applyBorder="1" applyAlignment="1">
      <alignment horizontal="center" vertical="center" wrapText="1"/>
    </xf>
    <xf numFmtId="165" fontId="0" fillId="0" borderId="1" xfId="0" applyNumberFormat="1" applyFill="1" applyBorder="1" applyAlignment="1">
      <alignment horizontal="center"/>
    </xf>
    <xf numFmtId="164" fontId="0" fillId="0" borderId="0" xfId="0" applyNumberFormat="1" applyFill="1" applyBorder="1" applyAlignment="1">
      <alignment horizontal="center" vertical="center" wrapText="1"/>
    </xf>
    <xf numFmtId="165" fontId="0" fillId="0" borderId="0" xfId="0" applyNumberForma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0" fillId="0" borderId="1" xfId="0" applyFill="1" applyBorder="1"/>
    <xf numFmtId="165" fontId="0" fillId="0" borderId="1" xfId="0" applyNumberFormat="1" applyFill="1" applyBorder="1"/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2" fontId="1" fillId="0" borderId="1" xfId="0" applyNumberFormat="1" applyFont="1" applyFill="1" applyBorder="1" applyAlignment="1">
      <alignment horizontal="center" vertical="center" wrapText="1"/>
    </xf>
    <xf numFmtId="165" fontId="1" fillId="0" borderId="1" xfId="0" applyNumberFormat="1" applyFont="1" applyFill="1" applyBorder="1" applyAlignment="1">
      <alignment horizontal="center" vertical="center" wrapText="1"/>
    </xf>
    <xf numFmtId="166" fontId="0" fillId="0" borderId="0" xfId="0" applyNumberFormat="1"/>
    <xf numFmtId="166" fontId="0" fillId="2" borderId="0" xfId="0" applyNumberFormat="1" applyFill="1"/>
    <xf numFmtId="166" fontId="0" fillId="3" borderId="0" xfId="0" applyNumberFormat="1" applyFill="1"/>
    <xf numFmtId="0" fontId="1" fillId="4" borderId="1" xfId="0" applyFont="1" applyFill="1" applyBorder="1" applyAlignment="1">
      <alignment horizontal="left" vertical="center" wrapText="1"/>
    </xf>
    <xf numFmtId="164" fontId="0" fillId="2" borderId="0" xfId="0" applyNumberFormat="1" applyFill="1"/>
    <xf numFmtId="164" fontId="0" fillId="2" borderId="1" xfId="0" applyNumberFormat="1" applyFill="1" applyBorder="1" applyAlignment="1">
      <alignment horizontal="center" vertical="center" wrapText="1"/>
    </xf>
    <xf numFmtId="165" fontId="0" fillId="2" borderId="2" xfId="0" applyNumberFormat="1" applyFill="1" applyBorder="1" applyAlignment="1">
      <alignment horizontal="center" vertical="center" wrapText="1"/>
    </xf>
    <xf numFmtId="164" fontId="0" fillId="2" borderId="1" xfId="0" applyNumberFormat="1" applyFill="1" applyBorder="1"/>
    <xf numFmtId="165" fontId="0" fillId="2" borderId="1" xfId="0" applyNumberFormat="1" applyFill="1" applyBorder="1" applyAlignment="1">
      <alignment horizontal="center" vertical="center" wrapText="1"/>
    </xf>
    <xf numFmtId="0" fontId="0" fillId="2" borderId="0" xfId="0" applyFill="1"/>
    <xf numFmtId="2" fontId="1" fillId="4" borderId="1" xfId="0" applyNumberFormat="1" applyFont="1" applyFill="1" applyBorder="1" applyAlignment="1">
      <alignment horizontal="center" vertical="center" wrapText="1"/>
    </xf>
    <xf numFmtId="165" fontId="1" fillId="4" borderId="1" xfId="0" applyNumberFormat="1" applyFont="1" applyFill="1" applyBorder="1" applyAlignment="1">
      <alignment horizontal="center" vertical="center" wrapText="1"/>
    </xf>
    <xf numFmtId="0" fontId="0" fillId="4" borderId="0" xfId="0" applyFill="1"/>
    <xf numFmtId="164" fontId="0" fillId="4" borderId="1" xfId="0" applyNumberFormat="1" applyFill="1" applyBorder="1" applyAlignment="1">
      <alignment horizontal="center" vertical="center" wrapText="1"/>
    </xf>
    <xf numFmtId="165" fontId="0" fillId="4" borderId="2" xfId="0" applyNumberFormat="1" applyFill="1" applyBorder="1" applyAlignment="1">
      <alignment horizontal="center" vertical="center" wrapText="1"/>
    </xf>
    <xf numFmtId="164" fontId="0" fillId="4" borderId="1" xfId="0" applyNumberFormat="1" applyFill="1" applyBorder="1"/>
    <xf numFmtId="165" fontId="0" fillId="4" borderId="1" xfId="0" applyNumberFormat="1" applyFill="1" applyBorder="1" applyAlignment="1">
      <alignment horizontal="center" vertical="center" wrapText="1"/>
    </xf>
    <xf numFmtId="164" fontId="0" fillId="4" borderId="0" xfId="0" applyNumberFormat="1" applyFill="1"/>
    <xf numFmtId="166" fontId="0" fillId="4" borderId="0" xfId="0" applyNumberFormat="1" applyFill="1"/>
    <xf numFmtId="0" fontId="0" fillId="3" borderId="0" xfId="0" applyFill="1"/>
    <xf numFmtId="164" fontId="0" fillId="3" borderId="1" xfId="0" applyNumberFormat="1" applyFill="1" applyBorder="1" applyAlignment="1">
      <alignment horizontal="center" vertical="center" wrapText="1"/>
    </xf>
    <xf numFmtId="165" fontId="0" fillId="3" borderId="2" xfId="0" applyNumberFormat="1" applyFill="1" applyBorder="1" applyAlignment="1">
      <alignment horizontal="center" vertical="center" wrapText="1"/>
    </xf>
    <xf numFmtId="164" fontId="0" fillId="3" borderId="1" xfId="0" applyNumberFormat="1" applyFill="1" applyBorder="1"/>
    <xf numFmtId="165" fontId="0" fillId="3" borderId="1" xfId="0" applyNumberFormat="1" applyFill="1" applyBorder="1" applyAlignment="1">
      <alignment horizontal="center" vertical="center" wrapText="1"/>
    </xf>
    <xf numFmtId="164" fontId="0" fillId="3" borderId="0" xfId="0" applyNumberFormat="1" applyFill="1"/>
    <xf numFmtId="0" fontId="1" fillId="4" borderId="1" xfId="1" applyFont="1" applyFill="1" applyBorder="1" applyAlignment="1">
      <alignment horizontal="left" vertical="center" wrapText="1"/>
    </xf>
    <xf numFmtId="2" fontId="1" fillId="4" borderId="1" xfId="0" applyNumberFormat="1" applyFont="1" applyFill="1" applyBorder="1" applyAlignment="1">
      <alignment horizontal="center"/>
    </xf>
    <xf numFmtId="165" fontId="1" fillId="4" borderId="1" xfId="0" applyNumberFormat="1" applyFont="1" applyFill="1" applyBorder="1" applyAlignment="1">
      <alignment horizontal="center"/>
    </xf>
    <xf numFmtId="2" fontId="0" fillId="0" borderId="0" xfId="0" applyNumberFormat="1"/>
    <xf numFmtId="166" fontId="0" fillId="5" borderId="0" xfId="0" applyNumberFormat="1" applyFill="1"/>
    <xf numFmtId="0" fontId="1" fillId="4" borderId="1" xfId="0" applyFont="1" applyFill="1" applyBorder="1" applyAlignment="1">
      <alignment vertical="center" wrapText="1"/>
    </xf>
    <xf numFmtId="0" fontId="4" fillId="4" borderId="1" xfId="0" applyFont="1" applyFill="1" applyBorder="1" applyAlignment="1">
      <alignment horizontal="left" vertical="center" wrapText="1"/>
    </xf>
    <xf numFmtId="166" fontId="3" fillId="0" borderId="0" xfId="0" applyNumberFormat="1" applyFont="1" applyAlignment="1"/>
    <xf numFmtId="0" fontId="4" fillId="0" borderId="1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wrapText="1"/>
    </xf>
    <xf numFmtId="0" fontId="6" fillId="4" borderId="1" xfId="0" applyFont="1" applyFill="1" applyBorder="1" applyAlignment="1">
      <alignment horizontal="left" wrapText="1"/>
    </xf>
    <xf numFmtId="166" fontId="5" fillId="4" borderId="0" xfId="0" applyNumberFormat="1" applyFont="1" applyFill="1"/>
    <xf numFmtId="165" fontId="0" fillId="0" borderId="0" xfId="0" applyNumberFormat="1"/>
    <xf numFmtId="0" fontId="3" fillId="0" borderId="0" xfId="0" applyFont="1"/>
    <xf numFmtId="2" fontId="7" fillId="4" borderId="1" xfId="0" applyNumberFormat="1" applyFont="1" applyFill="1" applyBorder="1" applyAlignment="1">
      <alignment horizontal="center" vertical="center" wrapText="1"/>
    </xf>
    <xf numFmtId="165" fontId="7" fillId="4" borderId="1" xfId="0" applyNumberFormat="1" applyFont="1" applyFill="1" applyBorder="1" applyAlignment="1">
      <alignment horizontal="center" vertical="center" wrapText="1"/>
    </xf>
    <xf numFmtId="165" fontId="7" fillId="0" borderId="1" xfId="0" applyNumberFormat="1" applyFont="1" applyFill="1" applyBorder="1" applyAlignment="1">
      <alignment horizontal="center" vertical="center" wrapText="1"/>
    </xf>
    <xf numFmtId="3" fontId="0" fillId="0" borderId="0" xfId="0" applyNumberFormat="1"/>
    <xf numFmtId="3" fontId="0" fillId="2" borderId="0" xfId="0" applyNumberFormat="1" applyFill="1"/>
    <xf numFmtId="0" fontId="0" fillId="4" borderId="0" xfId="0" applyFill="1" applyAlignment="1">
      <alignment horizontal="left" wrapText="1"/>
    </xf>
    <xf numFmtId="0" fontId="1" fillId="4" borderId="1" xfId="0" applyFont="1" applyFill="1" applyBorder="1" applyAlignment="1">
      <alignment horizontal="left" wrapText="1"/>
    </xf>
    <xf numFmtId="0" fontId="1" fillId="4" borderId="1" xfId="0" applyFont="1" applyFill="1" applyBorder="1"/>
    <xf numFmtId="165" fontId="1" fillId="0" borderId="1" xfId="0" applyNumberFormat="1" applyFont="1" applyBorder="1" applyAlignment="1">
      <alignment horizontal="center"/>
    </xf>
    <xf numFmtId="0" fontId="1" fillId="0" borderId="1" xfId="0" applyFont="1" applyBorder="1"/>
    <xf numFmtId="2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65" fontId="1" fillId="0" borderId="1" xfId="0" applyNumberFormat="1" applyFont="1" applyBorder="1"/>
    <xf numFmtId="168" fontId="1" fillId="0" borderId="1" xfId="0" applyNumberFormat="1" applyFont="1" applyBorder="1" applyAlignment="1">
      <alignment horizontal="center"/>
    </xf>
    <xf numFmtId="2" fontId="1" fillId="0" borderId="1" xfId="0" applyNumberFormat="1" applyFont="1" applyBorder="1"/>
    <xf numFmtId="2" fontId="1" fillId="0" borderId="1" xfId="0" applyNumberFormat="1" applyFont="1" applyBorder="1" applyAlignment="1">
      <alignment horizontal="center" wrapText="1"/>
    </xf>
    <xf numFmtId="167" fontId="4" fillId="4" borderId="1" xfId="0" applyNumberFormat="1" applyFont="1" applyFill="1" applyBorder="1" applyAlignment="1">
      <alignment horizontal="left" wrapText="1"/>
    </xf>
    <xf numFmtId="167" fontId="1" fillId="4" borderId="1" xfId="0" applyNumberFormat="1" applyFont="1" applyFill="1" applyBorder="1" applyAlignment="1">
      <alignment horizontal="left" wrapText="1"/>
    </xf>
    <xf numFmtId="4" fontId="4" fillId="4" borderId="1" xfId="0" applyNumberFormat="1" applyFont="1" applyFill="1" applyBorder="1" applyAlignment="1">
      <alignment horizontal="left" wrapText="1"/>
    </xf>
    <xf numFmtId="0" fontId="8" fillId="4" borderId="1" xfId="0" applyFont="1" applyFill="1" applyBorder="1" applyAlignment="1">
      <alignment horizontal="left" wrapText="1"/>
    </xf>
    <xf numFmtId="0" fontId="0" fillId="4" borderId="1" xfId="0" applyFill="1" applyBorder="1" applyAlignment="1">
      <alignment horizontal="left" wrapText="1"/>
    </xf>
    <xf numFmtId="0" fontId="9" fillId="4" borderId="1" xfId="0" applyFont="1" applyFill="1" applyBorder="1" applyAlignment="1">
      <alignment horizontal="left" wrapText="1"/>
    </xf>
    <xf numFmtId="165" fontId="0" fillId="4" borderId="0" xfId="0" applyNumberFormat="1" applyFill="1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/>
    <xf numFmtId="164" fontId="0" fillId="0" borderId="1" xfId="0" applyNumberForma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&#1054;&#1082;&#1091;&#1085;&#1100;/&#1056;&#1072;&#1073;&#1086;&#1095;&#1080;&#1081;%20&#1089;&#1090;&#1086;&#1083;/&#1064;&#1072;&#1073;&#1083;&#1086;&#1085;&#1057;%20&#1055;&#1056;&#1040;&#1042;&#1048;&#1051;&#1100;&#1053;&#1067;&#1052;%20&#1069;&#1054;&#1045;&#1057;&#1058;%20&#1089;%20&#1087;&#1086;&#1090;&#1077;&#1088;&#1103;&#1084;&#1080;%20&#1087;&#1086;%20&#1084;&#1080;&#1085;&#1086;&#1073;&#1086;&#1088;&#1086;&#1085;&#1077;/PROGNOZ.BUY.LOST(1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Диапазоны"/>
      <sheetName val="Инструкция"/>
      <sheetName val="Заголовок"/>
      <sheetName val="Данные"/>
    </sheetNames>
    <sheetDataSet>
      <sheetData sheetId="0" refreshError="1"/>
      <sheetData sheetId="1" refreshError="1"/>
      <sheetData sheetId="2" refreshError="1">
        <row r="1268">
          <cell r="N1268" t="str">
            <v>ГУП "ОКЭС"</v>
          </cell>
        </row>
        <row r="1269">
          <cell r="N1269" t="str">
            <v>ЗАО "Завод синтетического спирта"</v>
          </cell>
        </row>
        <row r="1270">
          <cell r="N1270" t="str">
            <v>ЗАО "Оренбургрезинотехника"</v>
          </cell>
        </row>
        <row r="1271">
          <cell r="N1271" t="str">
            <v>ЗАО "Орпик"</v>
          </cell>
        </row>
        <row r="1272">
          <cell r="N1272" t="str">
            <v>ЗАО "Электросеть"</v>
          </cell>
        </row>
        <row r="1273">
          <cell r="N1273" t="str">
            <v>МП "КЭП" ЗАТО Комаровский</v>
          </cell>
        </row>
        <row r="1274">
          <cell r="N1274" t="str">
            <v>МУП ЖКХ г. Гай</v>
          </cell>
        </row>
        <row r="1275">
          <cell r="N1275" t="str">
            <v>ОАО "Бузулуктяжмаш"</v>
          </cell>
        </row>
        <row r="1276">
          <cell r="N1276" t="str">
            <v>ОАО "Гайский ГОК"</v>
          </cell>
        </row>
        <row r="1277">
          <cell r="N1277" t="str">
            <v>ОАО "Долина"</v>
          </cell>
        </row>
        <row r="1278">
          <cell r="N1278" t="str">
            <v>ОАО "Завод бурового оборудования"</v>
          </cell>
        </row>
        <row r="1279">
          <cell r="N1279" t="str">
            <v>ОАО "Механический завод"</v>
          </cell>
        </row>
        <row r="1280">
          <cell r="N1280" t="str">
            <v>ОАО "МК ОРМЕТО-ЮУМЗ"</v>
          </cell>
        </row>
        <row r="1281">
          <cell r="N1281" t="str">
            <v>ОАО "Оренбургский завод РТО"</v>
          </cell>
        </row>
        <row r="1282">
          <cell r="N1282" t="str">
            <v>ОАО "Оренбургуголь"</v>
          </cell>
        </row>
        <row r="1283">
          <cell r="N1283" t="str">
            <v>ОАО "Орскнефтеоргсинтез"</v>
          </cell>
        </row>
        <row r="1284">
          <cell r="N1284" t="str">
            <v>ОАО "ПО "Стрела"</v>
          </cell>
        </row>
        <row r="1285">
          <cell r="N1285" t="str">
            <v>ОАО "Приволжскнефтепровод"</v>
          </cell>
        </row>
        <row r="1286">
          <cell r="N1286" t="str">
            <v>ОАО "Элеватор"</v>
          </cell>
        </row>
        <row r="1287">
          <cell r="N1287" t="str">
            <v>ОАО "Южно-Уральский криолитовый завод"</v>
          </cell>
        </row>
        <row r="1288">
          <cell r="N1288" t="str">
            <v>ООО "Газпром трансгаз Екатеринбург"</v>
          </cell>
        </row>
        <row r="1289">
          <cell r="N1289" t="str">
            <v>ООО "Газпромэнерго"</v>
          </cell>
        </row>
        <row r="1290">
          <cell r="N1290" t="str">
            <v>ООО "Гайский завод по обработке цветных металлов"</v>
          </cell>
        </row>
        <row r="1291">
          <cell r="N1291" t="str">
            <v>ООО "Геосервис"</v>
          </cell>
        </row>
        <row r="1292">
          <cell r="N1292" t="str">
            <v>ООО "Жилстрой"</v>
          </cell>
        </row>
        <row r="1293">
          <cell r="N1293" t="str">
            <v>ООО "Медногорский медно-серный комбинат"</v>
          </cell>
        </row>
        <row r="1294">
          <cell r="N1294" t="str">
            <v>ООО "Оренбургэнергонефть"</v>
          </cell>
        </row>
        <row r="1295">
          <cell r="N1295" t="str">
            <v>ООО "Сервиснефтегаз"</v>
          </cell>
        </row>
        <row r="1296">
          <cell r="N1296" t="str">
            <v>ООО "Соль-Илецкий элеватор"</v>
          </cell>
        </row>
        <row r="1297">
          <cell r="N1297" t="str">
            <v>ООО "Стройэнерго"</v>
          </cell>
        </row>
        <row r="1298">
          <cell r="N1298" t="str">
            <v>ООО "СЭМ"</v>
          </cell>
        </row>
        <row r="1299">
          <cell r="N1299" t="str">
            <v>ООО "Технология"</v>
          </cell>
        </row>
        <row r="1300">
          <cell r="N1300" t="str">
            <v>ООО "Трансэлектросервис"</v>
          </cell>
        </row>
        <row r="1301">
          <cell r="N1301" t="str">
            <v>ООО "Управление коммунального хозяйства"</v>
          </cell>
        </row>
        <row r="1302">
          <cell r="N1302" t="str">
            <v>ООО "Энергетик"</v>
          </cell>
        </row>
        <row r="1303">
          <cell r="N1303" t="str">
            <v>ООО "Энергокомплекс"</v>
          </cell>
        </row>
        <row r="1304">
          <cell r="N1304" t="str">
            <v>Открытое Акционерное Общество "Гидропресс"</v>
          </cell>
        </row>
        <row r="1305">
          <cell r="N1305" t="str">
            <v>Открытое акционерное общество "Уральская Сталь"</v>
          </cell>
        </row>
        <row r="1306">
          <cell r="N1306" t="str">
            <v>СП Энергосбыт Куйбышевской железной дороги филиал ОАО "РЖД"</v>
          </cell>
        </row>
        <row r="1307">
          <cell r="N1307" t="str">
            <v>ФГКЭУ "Донгузская квартирно-эксплуатационная часть района"</v>
          </cell>
        </row>
        <row r="1308">
          <cell r="N1308" t="str">
            <v>ФГУП "Оренбургские авиалинии"</v>
          </cell>
        </row>
        <row r="1309">
          <cell r="N1309" t="str">
            <v>филиал ОАО "МРСК Волги" - "Оренбургэнерго"</v>
          </cell>
        </row>
        <row r="1310">
          <cell r="N1310" t="str">
            <v>Южно-Уральская железная дорога-филиал ОАО "Российские железные дороги"</v>
          </cell>
        </row>
      </sheetData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XFD269"/>
  <sheetViews>
    <sheetView tabSelected="1" zoomScale="96" zoomScaleNormal="96" workbookViewId="0">
      <pane xSplit="1" ySplit="8" topLeftCell="B145" activePane="bottomRight" state="frozen"/>
      <selection pane="topRight" activeCell="B1" sqref="B1"/>
      <selection pane="bottomLeft" activeCell="A9" sqref="A9"/>
      <selection pane="bottomRight" activeCell="AB1" sqref="AB1:AS1048576"/>
    </sheetView>
  </sheetViews>
  <sheetFormatPr defaultRowHeight="15" customHeight="1"/>
  <cols>
    <col min="1" max="1" width="45" style="16" customWidth="1"/>
    <col min="2" max="3" width="15.140625" customWidth="1"/>
    <col min="4" max="4" width="14.140625" customWidth="1"/>
    <col min="5" max="5" width="14.85546875" customWidth="1"/>
    <col min="6" max="6" width="13.140625" hidden="1" customWidth="1"/>
    <col min="7" max="7" width="11.28515625" hidden="1" customWidth="1"/>
    <col min="8" max="8" width="9.140625" hidden="1" customWidth="1"/>
    <col min="9" max="9" width="11.42578125" hidden="1" customWidth="1"/>
    <col min="10" max="11" width="9.140625" hidden="1" customWidth="1"/>
    <col min="12" max="12" width="14.7109375" hidden="1" customWidth="1"/>
    <col min="13" max="13" width="9.140625" hidden="1" customWidth="1"/>
    <col min="14" max="14" width="15.140625" hidden="1" customWidth="1"/>
    <col min="15" max="16" width="9.140625" hidden="1" customWidth="1"/>
    <col min="17" max="17" width="17.5703125" hidden="1" customWidth="1"/>
    <col min="18" max="18" width="11.5703125" hidden="1" customWidth="1"/>
    <col min="19" max="19" width="25.42578125" hidden="1" customWidth="1"/>
    <col min="20" max="30" width="0" hidden="1" customWidth="1"/>
    <col min="31" max="32" width="10" hidden="1" customWidth="1"/>
    <col min="33" max="34" width="10.5703125" hidden="1" customWidth="1"/>
    <col min="35" max="35" width="0" hidden="1" customWidth="1"/>
    <col min="36" max="36" width="11.5703125" hidden="1" customWidth="1"/>
    <col min="37" max="45" width="0" hidden="1" customWidth="1"/>
    <col min="257" max="257" width="60" customWidth="1"/>
    <col min="258" max="259" width="15.140625" customWidth="1"/>
    <col min="260" max="260" width="14.140625" customWidth="1"/>
    <col min="261" max="261" width="14.85546875" customWidth="1"/>
    <col min="262" max="272" width="0" hidden="1" customWidth="1"/>
    <col min="513" max="513" width="60" customWidth="1"/>
    <col min="514" max="515" width="15.140625" customWidth="1"/>
    <col min="516" max="516" width="14.140625" customWidth="1"/>
    <col min="517" max="517" width="14.85546875" customWidth="1"/>
    <col min="518" max="528" width="0" hidden="1" customWidth="1"/>
    <col min="769" max="769" width="60" customWidth="1"/>
    <col min="770" max="771" width="15.140625" customWidth="1"/>
    <col min="772" max="772" width="14.140625" customWidth="1"/>
    <col min="773" max="773" width="14.85546875" customWidth="1"/>
    <col min="774" max="784" width="0" hidden="1" customWidth="1"/>
    <col min="1025" max="1025" width="60" customWidth="1"/>
    <col min="1026" max="1027" width="15.140625" customWidth="1"/>
    <col min="1028" max="1028" width="14.140625" customWidth="1"/>
    <col min="1029" max="1029" width="14.85546875" customWidth="1"/>
    <col min="1030" max="1040" width="0" hidden="1" customWidth="1"/>
    <col min="1281" max="1281" width="60" customWidth="1"/>
    <col min="1282" max="1283" width="15.140625" customWidth="1"/>
    <col min="1284" max="1284" width="14.140625" customWidth="1"/>
    <col min="1285" max="1285" width="14.85546875" customWidth="1"/>
    <col min="1286" max="1296" width="0" hidden="1" customWidth="1"/>
    <col min="1537" max="1537" width="60" customWidth="1"/>
    <col min="1538" max="1539" width="15.140625" customWidth="1"/>
    <col min="1540" max="1540" width="14.140625" customWidth="1"/>
    <col min="1541" max="1541" width="14.85546875" customWidth="1"/>
    <col min="1542" max="1552" width="0" hidden="1" customWidth="1"/>
    <col min="1793" max="1793" width="60" customWidth="1"/>
    <col min="1794" max="1795" width="15.140625" customWidth="1"/>
    <col min="1796" max="1796" width="14.140625" customWidth="1"/>
    <col min="1797" max="1797" width="14.85546875" customWidth="1"/>
    <col min="1798" max="1808" width="0" hidden="1" customWidth="1"/>
    <col min="2049" max="2049" width="60" customWidth="1"/>
    <col min="2050" max="2051" width="15.140625" customWidth="1"/>
    <col min="2052" max="2052" width="14.140625" customWidth="1"/>
    <col min="2053" max="2053" width="14.85546875" customWidth="1"/>
    <col min="2054" max="2064" width="0" hidden="1" customWidth="1"/>
    <col min="2305" max="2305" width="60" customWidth="1"/>
    <col min="2306" max="2307" width="15.140625" customWidth="1"/>
    <col min="2308" max="2308" width="14.140625" customWidth="1"/>
    <col min="2309" max="2309" width="14.85546875" customWidth="1"/>
    <col min="2310" max="2320" width="0" hidden="1" customWidth="1"/>
    <col min="2561" max="2561" width="60" customWidth="1"/>
    <col min="2562" max="2563" width="15.140625" customWidth="1"/>
    <col min="2564" max="2564" width="14.140625" customWidth="1"/>
    <col min="2565" max="2565" width="14.85546875" customWidth="1"/>
    <col min="2566" max="2576" width="0" hidden="1" customWidth="1"/>
    <col min="2817" max="2817" width="60" customWidth="1"/>
    <col min="2818" max="2819" width="15.140625" customWidth="1"/>
    <col min="2820" max="2820" width="14.140625" customWidth="1"/>
    <col min="2821" max="2821" width="14.85546875" customWidth="1"/>
    <col min="2822" max="2832" width="0" hidden="1" customWidth="1"/>
    <col min="3073" max="3073" width="60" customWidth="1"/>
    <col min="3074" max="3075" width="15.140625" customWidth="1"/>
    <col min="3076" max="3076" width="14.140625" customWidth="1"/>
    <col min="3077" max="3077" width="14.85546875" customWidth="1"/>
    <col min="3078" max="3088" width="0" hidden="1" customWidth="1"/>
    <col min="3329" max="3329" width="60" customWidth="1"/>
    <col min="3330" max="3331" width="15.140625" customWidth="1"/>
    <col min="3332" max="3332" width="14.140625" customWidth="1"/>
    <col min="3333" max="3333" width="14.85546875" customWidth="1"/>
    <col min="3334" max="3344" width="0" hidden="1" customWidth="1"/>
    <col min="3585" max="3585" width="60" customWidth="1"/>
    <col min="3586" max="3587" width="15.140625" customWidth="1"/>
    <col min="3588" max="3588" width="14.140625" customWidth="1"/>
    <col min="3589" max="3589" width="14.85546875" customWidth="1"/>
    <col min="3590" max="3600" width="0" hidden="1" customWidth="1"/>
    <col min="3841" max="3841" width="60" customWidth="1"/>
    <col min="3842" max="3843" width="15.140625" customWidth="1"/>
    <col min="3844" max="3844" width="14.140625" customWidth="1"/>
    <col min="3845" max="3845" width="14.85546875" customWidth="1"/>
    <col min="3846" max="3856" width="0" hidden="1" customWidth="1"/>
    <col min="4097" max="4097" width="60" customWidth="1"/>
    <col min="4098" max="4099" width="15.140625" customWidth="1"/>
    <col min="4100" max="4100" width="14.140625" customWidth="1"/>
    <col min="4101" max="4101" width="14.85546875" customWidth="1"/>
    <col min="4102" max="4112" width="0" hidden="1" customWidth="1"/>
    <col min="4353" max="4353" width="60" customWidth="1"/>
    <col min="4354" max="4355" width="15.140625" customWidth="1"/>
    <col min="4356" max="4356" width="14.140625" customWidth="1"/>
    <col min="4357" max="4357" width="14.85546875" customWidth="1"/>
    <col min="4358" max="4368" width="0" hidden="1" customWidth="1"/>
    <col min="4609" max="4609" width="60" customWidth="1"/>
    <col min="4610" max="4611" width="15.140625" customWidth="1"/>
    <col min="4612" max="4612" width="14.140625" customWidth="1"/>
    <col min="4613" max="4613" width="14.85546875" customWidth="1"/>
    <col min="4614" max="4624" width="0" hidden="1" customWidth="1"/>
    <col min="4865" max="4865" width="60" customWidth="1"/>
    <col min="4866" max="4867" width="15.140625" customWidth="1"/>
    <col min="4868" max="4868" width="14.140625" customWidth="1"/>
    <col min="4869" max="4869" width="14.85546875" customWidth="1"/>
    <col min="4870" max="4880" width="0" hidden="1" customWidth="1"/>
    <col min="5121" max="5121" width="60" customWidth="1"/>
    <col min="5122" max="5123" width="15.140625" customWidth="1"/>
    <col min="5124" max="5124" width="14.140625" customWidth="1"/>
    <col min="5125" max="5125" width="14.85546875" customWidth="1"/>
    <col min="5126" max="5136" width="0" hidden="1" customWidth="1"/>
    <col min="5377" max="5377" width="60" customWidth="1"/>
    <col min="5378" max="5379" width="15.140625" customWidth="1"/>
    <col min="5380" max="5380" width="14.140625" customWidth="1"/>
    <col min="5381" max="5381" width="14.85546875" customWidth="1"/>
    <col min="5382" max="5392" width="0" hidden="1" customWidth="1"/>
    <col min="5633" max="5633" width="60" customWidth="1"/>
    <col min="5634" max="5635" width="15.140625" customWidth="1"/>
    <col min="5636" max="5636" width="14.140625" customWidth="1"/>
    <col min="5637" max="5637" width="14.85546875" customWidth="1"/>
    <col min="5638" max="5648" width="0" hidden="1" customWidth="1"/>
    <col min="5889" max="5889" width="60" customWidth="1"/>
    <col min="5890" max="5891" width="15.140625" customWidth="1"/>
    <col min="5892" max="5892" width="14.140625" customWidth="1"/>
    <col min="5893" max="5893" width="14.85546875" customWidth="1"/>
    <col min="5894" max="5904" width="0" hidden="1" customWidth="1"/>
    <col min="6145" max="6145" width="60" customWidth="1"/>
    <col min="6146" max="6147" width="15.140625" customWidth="1"/>
    <col min="6148" max="6148" width="14.140625" customWidth="1"/>
    <col min="6149" max="6149" width="14.85546875" customWidth="1"/>
    <col min="6150" max="6160" width="0" hidden="1" customWidth="1"/>
    <col min="6401" max="6401" width="60" customWidth="1"/>
    <col min="6402" max="6403" width="15.140625" customWidth="1"/>
    <col min="6404" max="6404" width="14.140625" customWidth="1"/>
    <col min="6405" max="6405" width="14.85546875" customWidth="1"/>
    <col min="6406" max="6416" width="0" hidden="1" customWidth="1"/>
    <col min="6657" max="6657" width="60" customWidth="1"/>
    <col min="6658" max="6659" width="15.140625" customWidth="1"/>
    <col min="6660" max="6660" width="14.140625" customWidth="1"/>
    <col min="6661" max="6661" width="14.85546875" customWidth="1"/>
    <col min="6662" max="6672" width="0" hidden="1" customWidth="1"/>
    <col min="6913" max="6913" width="60" customWidth="1"/>
    <col min="6914" max="6915" width="15.140625" customWidth="1"/>
    <col min="6916" max="6916" width="14.140625" customWidth="1"/>
    <col min="6917" max="6917" width="14.85546875" customWidth="1"/>
    <col min="6918" max="6928" width="0" hidden="1" customWidth="1"/>
    <col min="7169" max="7169" width="60" customWidth="1"/>
    <col min="7170" max="7171" width="15.140625" customWidth="1"/>
    <col min="7172" max="7172" width="14.140625" customWidth="1"/>
    <col min="7173" max="7173" width="14.85546875" customWidth="1"/>
    <col min="7174" max="7184" width="0" hidden="1" customWidth="1"/>
    <col min="7425" max="7425" width="60" customWidth="1"/>
    <col min="7426" max="7427" width="15.140625" customWidth="1"/>
    <col min="7428" max="7428" width="14.140625" customWidth="1"/>
    <col min="7429" max="7429" width="14.85546875" customWidth="1"/>
    <col min="7430" max="7440" width="0" hidden="1" customWidth="1"/>
    <col min="7681" max="7681" width="60" customWidth="1"/>
    <col min="7682" max="7683" width="15.140625" customWidth="1"/>
    <col min="7684" max="7684" width="14.140625" customWidth="1"/>
    <col min="7685" max="7685" width="14.85546875" customWidth="1"/>
    <col min="7686" max="7696" width="0" hidden="1" customWidth="1"/>
    <col min="7937" max="7937" width="60" customWidth="1"/>
    <col min="7938" max="7939" width="15.140625" customWidth="1"/>
    <col min="7940" max="7940" width="14.140625" customWidth="1"/>
    <col min="7941" max="7941" width="14.85546875" customWidth="1"/>
    <col min="7942" max="7952" width="0" hidden="1" customWidth="1"/>
    <col min="8193" max="8193" width="60" customWidth="1"/>
    <col min="8194" max="8195" width="15.140625" customWidth="1"/>
    <col min="8196" max="8196" width="14.140625" customWidth="1"/>
    <col min="8197" max="8197" width="14.85546875" customWidth="1"/>
    <col min="8198" max="8208" width="0" hidden="1" customWidth="1"/>
    <col min="8449" max="8449" width="60" customWidth="1"/>
    <col min="8450" max="8451" width="15.140625" customWidth="1"/>
    <col min="8452" max="8452" width="14.140625" customWidth="1"/>
    <col min="8453" max="8453" width="14.85546875" customWidth="1"/>
    <col min="8454" max="8464" width="0" hidden="1" customWidth="1"/>
    <col min="8705" max="8705" width="60" customWidth="1"/>
    <col min="8706" max="8707" width="15.140625" customWidth="1"/>
    <col min="8708" max="8708" width="14.140625" customWidth="1"/>
    <col min="8709" max="8709" width="14.85546875" customWidth="1"/>
    <col min="8710" max="8720" width="0" hidden="1" customWidth="1"/>
    <col min="8961" max="8961" width="60" customWidth="1"/>
    <col min="8962" max="8963" width="15.140625" customWidth="1"/>
    <col min="8964" max="8964" width="14.140625" customWidth="1"/>
    <col min="8965" max="8965" width="14.85546875" customWidth="1"/>
    <col min="8966" max="8976" width="0" hidden="1" customWidth="1"/>
    <col min="9217" max="9217" width="60" customWidth="1"/>
    <col min="9218" max="9219" width="15.140625" customWidth="1"/>
    <col min="9220" max="9220" width="14.140625" customWidth="1"/>
    <col min="9221" max="9221" width="14.85546875" customWidth="1"/>
    <col min="9222" max="9232" width="0" hidden="1" customWidth="1"/>
    <col min="9473" max="9473" width="60" customWidth="1"/>
    <col min="9474" max="9475" width="15.140625" customWidth="1"/>
    <col min="9476" max="9476" width="14.140625" customWidth="1"/>
    <col min="9477" max="9477" width="14.85546875" customWidth="1"/>
    <col min="9478" max="9488" width="0" hidden="1" customWidth="1"/>
    <col min="9729" max="9729" width="60" customWidth="1"/>
    <col min="9730" max="9731" width="15.140625" customWidth="1"/>
    <col min="9732" max="9732" width="14.140625" customWidth="1"/>
    <col min="9733" max="9733" width="14.85546875" customWidth="1"/>
    <col min="9734" max="9744" width="0" hidden="1" customWidth="1"/>
    <col min="9985" max="9985" width="60" customWidth="1"/>
    <col min="9986" max="9987" width="15.140625" customWidth="1"/>
    <col min="9988" max="9988" width="14.140625" customWidth="1"/>
    <col min="9989" max="9989" width="14.85546875" customWidth="1"/>
    <col min="9990" max="10000" width="0" hidden="1" customWidth="1"/>
    <col min="10241" max="10241" width="60" customWidth="1"/>
    <col min="10242" max="10243" width="15.140625" customWidth="1"/>
    <col min="10244" max="10244" width="14.140625" customWidth="1"/>
    <col min="10245" max="10245" width="14.85546875" customWidth="1"/>
    <col min="10246" max="10256" width="0" hidden="1" customWidth="1"/>
    <col min="10497" max="10497" width="60" customWidth="1"/>
    <col min="10498" max="10499" width="15.140625" customWidth="1"/>
    <col min="10500" max="10500" width="14.140625" customWidth="1"/>
    <col min="10501" max="10501" width="14.85546875" customWidth="1"/>
    <col min="10502" max="10512" width="0" hidden="1" customWidth="1"/>
    <col min="10753" max="10753" width="60" customWidth="1"/>
    <col min="10754" max="10755" width="15.140625" customWidth="1"/>
    <col min="10756" max="10756" width="14.140625" customWidth="1"/>
    <col min="10757" max="10757" width="14.85546875" customWidth="1"/>
    <col min="10758" max="10768" width="0" hidden="1" customWidth="1"/>
    <col min="11009" max="11009" width="60" customWidth="1"/>
    <col min="11010" max="11011" width="15.140625" customWidth="1"/>
    <col min="11012" max="11012" width="14.140625" customWidth="1"/>
    <col min="11013" max="11013" width="14.85546875" customWidth="1"/>
    <col min="11014" max="11024" width="0" hidden="1" customWidth="1"/>
    <col min="11265" max="11265" width="60" customWidth="1"/>
    <col min="11266" max="11267" width="15.140625" customWidth="1"/>
    <col min="11268" max="11268" width="14.140625" customWidth="1"/>
    <col min="11269" max="11269" width="14.85546875" customWidth="1"/>
    <col min="11270" max="11280" width="0" hidden="1" customWidth="1"/>
    <col min="11521" max="11521" width="60" customWidth="1"/>
    <col min="11522" max="11523" width="15.140625" customWidth="1"/>
    <col min="11524" max="11524" width="14.140625" customWidth="1"/>
    <col min="11525" max="11525" width="14.85546875" customWidth="1"/>
    <col min="11526" max="11536" width="0" hidden="1" customWidth="1"/>
    <col min="11777" max="11777" width="60" customWidth="1"/>
    <col min="11778" max="11779" width="15.140625" customWidth="1"/>
    <col min="11780" max="11780" width="14.140625" customWidth="1"/>
    <col min="11781" max="11781" width="14.85546875" customWidth="1"/>
    <col min="11782" max="11792" width="0" hidden="1" customWidth="1"/>
    <col min="12033" max="12033" width="60" customWidth="1"/>
    <col min="12034" max="12035" width="15.140625" customWidth="1"/>
    <col min="12036" max="12036" width="14.140625" customWidth="1"/>
    <col min="12037" max="12037" width="14.85546875" customWidth="1"/>
    <col min="12038" max="12048" width="0" hidden="1" customWidth="1"/>
    <col min="12289" max="12289" width="60" customWidth="1"/>
    <col min="12290" max="12291" width="15.140625" customWidth="1"/>
    <col min="12292" max="12292" width="14.140625" customWidth="1"/>
    <col min="12293" max="12293" width="14.85546875" customWidth="1"/>
    <col min="12294" max="12304" width="0" hidden="1" customWidth="1"/>
    <col min="12545" max="12545" width="60" customWidth="1"/>
    <col min="12546" max="12547" width="15.140625" customWidth="1"/>
    <col min="12548" max="12548" width="14.140625" customWidth="1"/>
    <col min="12549" max="12549" width="14.85546875" customWidth="1"/>
    <col min="12550" max="12560" width="0" hidden="1" customWidth="1"/>
    <col min="12801" max="12801" width="60" customWidth="1"/>
    <col min="12802" max="12803" width="15.140625" customWidth="1"/>
    <col min="12804" max="12804" width="14.140625" customWidth="1"/>
    <col min="12805" max="12805" width="14.85546875" customWidth="1"/>
    <col min="12806" max="12816" width="0" hidden="1" customWidth="1"/>
    <col min="13057" max="13057" width="60" customWidth="1"/>
    <col min="13058" max="13059" width="15.140625" customWidth="1"/>
    <col min="13060" max="13060" width="14.140625" customWidth="1"/>
    <col min="13061" max="13061" width="14.85546875" customWidth="1"/>
    <col min="13062" max="13072" width="0" hidden="1" customWidth="1"/>
    <col min="13313" max="13313" width="60" customWidth="1"/>
    <col min="13314" max="13315" width="15.140625" customWidth="1"/>
    <col min="13316" max="13316" width="14.140625" customWidth="1"/>
    <col min="13317" max="13317" width="14.85546875" customWidth="1"/>
    <col min="13318" max="13328" width="0" hidden="1" customWidth="1"/>
    <col min="13569" max="13569" width="60" customWidth="1"/>
    <col min="13570" max="13571" width="15.140625" customWidth="1"/>
    <col min="13572" max="13572" width="14.140625" customWidth="1"/>
    <col min="13573" max="13573" width="14.85546875" customWidth="1"/>
    <col min="13574" max="13584" width="0" hidden="1" customWidth="1"/>
    <col min="13825" max="13825" width="60" customWidth="1"/>
    <col min="13826" max="13827" width="15.140625" customWidth="1"/>
    <col min="13828" max="13828" width="14.140625" customWidth="1"/>
    <col min="13829" max="13829" width="14.85546875" customWidth="1"/>
    <col min="13830" max="13840" width="0" hidden="1" customWidth="1"/>
    <col min="14081" max="14081" width="60" customWidth="1"/>
    <col min="14082" max="14083" width="15.140625" customWidth="1"/>
    <col min="14084" max="14084" width="14.140625" customWidth="1"/>
    <col min="14085" max="14085" width="14.85546875" customWidth="1"/>
    <col min="14086" max="14096" width="0" hidden="1" customWidth="1"/>
    <col min="14337" max="14337" width="60" customWidth="1"/>
    <col min="14338" max="14339" width="15.140625" customWidth="1"/>
    <col min="14340" max="14340" width="14.140625" customWidth="1"/>
    <col min="14341" max="14341" width="14.85546875" customWidth="1"/>
    <col min="14342" max="14352" width="0" hidden="1" customWidth="1"/>
    <col min="14593" max="14593" width="60" customWidth="1"/>
    <col min="14594" max="14595" width="15.140625" customWidth="1"/>
    <col min="14596" max="14596" width="14.140625" customWidth="1"/>
    <col min="14597" max="14597" width="14.85546875" customWidth="1"/>
    <col min="14598" max="14608" width="0" hidden="1" customWidth="1"/>
    <col min="14849" max="14849" width="60" customWidth="1"/>
    <col min="14850" max="14851" width="15.140625" customWidth="1"/>
    <col min="14852" max="14852" width="14.140625" customWidth="1"/>
    <col min="14853" max="14853" width="14.85546875" customWidth="1"/>
    <col min="14854" max="14864" width="0" hidden="1" customWidth="1"/>
    <col min="15105" max="15105" width="60" customWidth="1"/>
    <col min="15106" max="15107" width="15.140625" customWidth="1"/>
    <col min="15108" max="15108" width="14.140625" customWidth="1"/>
    <col min="15109" max="15109" width="14.85546875" customWidth="1"/>
    <col min="15110" max="15120" width="0" hidden="1" customWidth="1"/>
    <col min="15361" max="15361" width="60" customWidth="1"/>
    <col min="15362" max="15363" width="15.140625" customWidth="1"/>
    <col min="15364" max="15364" width="14.140625" customWidth="1"/>
    <col min="15365" max="15365" width="14.85546875" customWidth="1"/>
    <col min="15366" max="15376" width="0" hidden="1" customWidth="1"/>
    <col min="15617" max="15617" width="60" customWidth="1"/>
    <col min="15618" max="15619" width="15.140625" customWidth="1"/>
    <col min="15620" max="15620" width="14.140625" customWidth="1"/>
    <col min="15621" max="15621" width="14.85546875" customWidth="1"/>
    <col min="15622" max="15632" width="0" hidden="1" customWidth="1"/>
    <col min="15873" max="15873" width="60" customWidth="1"/>
    <col min="15874" max="15875" width="15.140625" customWidth="1"/>
    <col min="15876" max="15876" width="14.140625" customWidth="1"/>
    <col min="15877" max="15877" width="14.85546875" customWidth="1"/>
    <col min="15878" max="15888" width="0" hidden="1" customWidth="1"/>
    <col min="16129" max="16129" width="60" customWidth="1"/>
    <col min="16130" max="16131" width="15.140625" customWidth="1"/>
    <col min="16132" max="16132" width="14.140625" customWidth="1"/>
    <col min="16133" max="16133" width="14.85546875" customWidth="1"/>
    <col min="16134" max="16144" width="0" hidden="1" customWidth="1"/>
  </cols>
  <sheetData>
    <row r="1" spans="1:29" ht="15" customHeight="1">
      <c r="D1" s="93" t="s">
        <v>74</v>
      </c>
      <c r="E1" s="94"/>
    </row>
    <row r="2" spans="1:29" ht="48" customHeight="1">
      <c r="D2" s="94"/>
      <c r="E2" s="94"/>
    </row>
    <row r="3" spans="1:29" ht="36" customHeight="1">
      <c r="A3" s="95" t="s">
        <v>59</v>
      </c>
      <c r="B3" s="95"/>
      <c r="C3" s="95"/>
      <c r="D3" s="94"/>
      <c r="E3" s="94"/>
    </row>
    <row r="4" spans="1:29" ht="15" customHeight="1">
      <c r="A4" s="96" t="s">
        <v>0</v>
      </c>
      <c r="B4" s="98" t="s">
        <v>1</v>
      </c>
      <c r="C4" s="99"/>
      <c r="D4" s="98" t="s">
        <v>2</v>
      </c>
      <c r="E4" s="99"/>
    </row>
    <row r="5" spans="1:29" ht="15" customHeight="1">
      <c r="A5" s="97"/>
      <c r="B5" s="28" t="s">
        <v>3</v>
      </c>
      <c r="C5" s="28" t="s">
        <v>4</v>
      </c>
      <c r="D5" s="28" t="s">
        <v>3</v>
      </c>
      <c r="E5" s="28" t="s">
        <v>4</v>
      </c>
    </row>
    <row r="6" spans="1:29" ht="44.25" customHeight="1">
      <c r="A6" s="97"/>
      <c r="B6" s="100" t="s">
        <v>5</v>
      </c>
      <c r="C6" s="100" t="s">
        <v>6</v>
      </c>
      <c r="D6" s="100" t="s">
        <v>5</v>
      </c>
      <c r="E6" s="100" t="s">
        <v>6</v>
      </c>
    </row>
    <row r="7" spans="1:29" ht="15" customHeight="1">
      <c r="A7" s="97"/>
      <c r="B7" s="100"/>
      <c r="C7" s="100"/>
      <c r="D7" s="100"/>
      <c r="E7" s="100"/>
    </row>
    <row r="8" spans="1:29" s="1" customFormat="1" ht="15" customHeight="1">
      <c r="A8" s="26">
        <v>1</v>
      </c>
      <c r="B8" s="27">
        <v>2</v>
      </c>
      <c r="C8" s="27">
        <v>3</v>
      </c>
      <c r="D8" s="27">
        <v>4</v>
      </c>
      <c r="E8" s="27">
        <v>5</v>
      </c>
    </row>
    <row r="9" spans="1:29" ht="15.75">
      <c r="A9" s="64" t="s">
        <v>7</v>
      </c>
      <c r="B9" s="23"/>
      <c r="C9" s="23"/>
      <c r="D9" s="23"/>
      <c r="E9" s="23"/>
    </row>
    <row r="10" spans="1:29" ht="12.75">
      <c r="A10" s="8" t="s">
        <v>29</v>
      </c>
      <c r="B10" s="29">
        <v>95.999999999999986</v>
      </c>
      <c r="C10" s="30">
        <v>6.7000000000000004E-2</v>
      </c>
      <c r="D10" s="29">
        <v>138.00000000000003</v>
      </c>
      <c r="E10" s="42">
        <v>6.7000000000000004E-2</v>
      </c>
      <c r="G10" s="3">
        <v>102.00000000000001</v>
      </c>
      <c r="H10" s="9">
        <v>0.05</v>
      </c>
      <c r="I10" s="4">
        <v>84</v>
      </c>
      <c r="J10" s="13">
        <v>0.05</v>
      </c>
      <c r="L10" s="15">
        <f>B10-G10</f>
        <v>-6.0000000000000284</v>
      </c>
      <c r="M10" s="15">
        <f>C10-H10</f>
        <v>1.7000000000000001E-2</v>
      </c>
      <c r="N10" s="15">
        <f>D10-I10</f>
        <v>54.000000000000028</v>
      </c>
      <c r="O10" s="15">
        <f>E10-J10</f>
        <v>1.7000000000000001E-2</v>
      </c>
      <c r="Q10" s="67">
        <f>E10-C10</f>
        <v>0</v>
      </c>
      <c r="S10" s="59"/>
      <c r="AC10" s="68">
        <f>C10-E10</f>
        <v>0</v>
      </c>
    </row>
    <row r="11" spans="1:29" ht="12.75">
      <c r="A11" s="34" t="s">
        <v>8</v>
      </c>
      <c r="B11" s="41">
        <v>1570</v>
      </c>
      <c r="C11" s="42">
        <v>0.62</v>
      </c>
      <c r="D11" s="41">
        <v>1792</v>
      </c>
      <c r="E11" s="42">
        <v>0.62</v>
      </c>
      <c r="G11" s="3">
        <v>836</v>
      </c>
      <c r="H11" s="9">
        <v>0.318</v>
      </c>
      <c r="I11" s="4">
        <v>987</v>
      </c>
      <c r="J11" s="13">
        <v>0.318</v>
      </c>
      <c r="L11" s="15">
        <f t="shared" ref="L11:O74" si="0">B11-G11</f>
        <v>734</v>
      </c>
      <c r="M11" s="15">
        <f t="shared" si="0"/>
        <v>0.30199999999999999</v>
      </c>
      <c r="N11" s="15">
        <f t="shared" si="0"/>
        <v>805</v>
      </c>
      <c r="O11" s="15">
        <f t="shared" si="0"/>
        <v>0.30199999999999999</v>
      </c>
      <c r="Q11" s="67">
        <f t="shared" ref="Q11:Q73" si="1">E11-C11</f>
        <v>0</v>
      </c>
      <c r="S11" s="59"/>
      <c r="AC11" s="68">
        <f t="shared" ref="AC11:AC69" si="2">C11-E11</f>
        <v>0</v>
      </c>
    </row>
    <row r="12" spans="1:29" ht="12.75">
      <c r="A12" s="34" t="s">
        <v>75</v>
      </c>
      <c r="B12" s="41">
        <v>507650</v>
      </c>
      <c r="C12" s="42">
        <v>223.12300000000002</v>
      </c>
      <c r="D12" s="41">
        <v>502751.99999999994</v>
      </c>
      <c r="E12" s="42">
        <v>223.12300000000002</v>
      </c>
      <c r="G12" s="3">
        <v>477469</v>
      </c>
      <c r="H12" s="9">
        <v>220.06700000000004</v>
      </c>
      <c r="I12" s="4">
        <v>453268</v>
      </c>
      <c r="J12" s="13">
        <v>220.06700000000004</v>
      </c>
      <c r="L12" s="15">
        <f t="shared" si="0"/>
        <v>30181</v>
      </c>
      <c r="M12" s="15">
        <f t="shared" si="0"/>
        <v>3.0559999999999832</v>
      </c>
      <c r="N12" s="15">
        <f t="shared" si="0"/>
        <v>49483.999999999942</v>
      </c>
      <c r="O12" s="15">
        <f t="shared" si="0"/>
        <v>3.0559999999999832</v>
      </c>
      <c r="Q12" s="67">
        <f t="shared" si="1"/>
        <v>0</v>
      </c>
      <c r="S12" s="59">
        <f>B12+D12</f>
        <v>1010402</v>
      </c>
      <c r="U12">
        <v>232.48500000000001</v>
      </c>
      <c r="W12" t="s">
        <v>58</v>
      </c>
      <c r="AC12" s="68">
        <f t="shared" si="2"/>
        <v>0</v>
      </c>
    </row>
    <row r="13" spans="1:29" ht="12.75">
      <c r="A13" s="34" t="s">
        <v>9</v>
      </c>
      <c r="B13" s="41">
        <v>4487</v>
      </c>
      <c r="C13" s="42">
        <v>1.65</v>
      </c>
      <c r="D13" s="41">
        <v>4296</v>
      </c>
      <c r="E13" s="42">
        <v>1.65</v>
      </c>
      <c r="G13" s="3">
        <v>4967</v>
      </c>
      <c r="H13" s="9">
        <v>1.77</v>
      </c>
      <c r="I13" s="4">
        <v>4697</v>
      </c>
      <c r="J13" s="13">
        <v>1.77</v>
      </c>
      <c r="L13" s="15">
        <f t="shared" si="0"/>
        <v>-480</v>
      </c>
      <c r="M13" s="15">
        <f t="shared" si="0"/>
        <v>-0.12000000000000011</v>
      </c>
      <c r="N13" s="15">
        <f t="shared" si="0"/>
        <v>-401</v>
      </c>
      <c r="O13" s="15">
        <f t="shared" si="0"/>
        <v>-0.12000000000000011</v>
      </c>
      <c r="Q13" s="67">
        <f t="shared" si="1"/>
        <v>0</v>
      </c>
      <c r="S13" s="59"/>
      <c r="AC13" s="68">
        <f t="shared" si="2"/>
        <v>0</v>
      </c>
    </row>
    <row r="14" spans="1:29" ht="38.25">
      <c r="A14" s="34" t="s">
        <v>10</v>
      </c>
      <c r="B14" s="41">
        <v>9571</v>
      </c>
      <c r="C14" s="42">
        <v>3.01</v>
      </c>
      <c r="D14" s="41">
        <v>9331</v>
      </c>
      <c r="E14" s="42">
        <v>3.01</v>
      </c>
      <c r="G14" s="3">
        <v>10535</v>
      </c>
      <c r="H14" s="9">
        <v>3.31</v>
      </c>
      <c r="I14" s="4">
        <v>9581</v>
      </c>
      <c r="J14" s="13">
        <v>3.31</v>
      </c>
      <c r="L14" s="15">
        <f t="shared" si="0"/>
        <v>-964</v>
      </c>
      <c r="M14" s="15">
        <f t="shared" si="0"/>
        <v>-0.30000000000000027</v>
      </c>
      <c r="N14" s="15">
        <f t="shared" si="0"/>
        <v>-250</v>
      </c>
      <c r="O14" s="15">
        <f t="shared" si="0"/>
        <v>-0.30000000000000027</v>
      </c>
      <c r="Q14" s="67">
        <f t="shared" si="1"/>
        <v>0</v>
      </c>
      <c r="S14" s="59">
        <f>1014341000/1000</f>
        <v>1014341</v>
      </c>
      <c r="AC14" s="68">
        <f t="shared" si="2"/>
        <v>0</v>
      </c>
    </row>
    <row r="15" spans="1:29" ht="38.25">
      <c r="A15" s="34" t="s">
        <v>11</v>
      </c>
      <c r="B15" s="41">
        <v>9999</v>
      </c>
      <c r="C15" s="42">
        <v>3.2679999999999998</v>
      </c>
      <c r="D15" s="41">
        <v>10496</v>
      </c>
      <c r="E15" s="42">
        <v>3.2679999999999998</v>
      </c>
      <c r="G15" s="3">
        <v>10461</v>
      </c>
      <c r="H15" s="9">
        <v>3.5</v>
      </c>
      <c r="I15" s="4">
        <v>10620</v>
      </c>
      <c r="J15" s="13">
        <v>3.5</v>
      </c>
      <c r="L15" s="15">
        <f t="shared" si="0"/>
        <v>-462</v>
      </c>
      <c r="M15" s="15">
        <f t="shared" si="0"/>
        <v>-0.23200000000000021</v>
      </c>
      <c r="N15" s="15">
        <f t="shared" si="0"/>
        <v>-124</v>
      </c>
      <c r="O15" s="15">
        <f t="shared" si="0"/>
        <v>-0.23200000000000021</v>
      </c>
      <c r="Q15" s="67">
        <f t="shared" si="1"/>
        <v>0</v>
      </c>
      <c r="S15" s="59">
        <f>S14-S12</f>
        <v>3939</v>
      </c>
      <c r="AC15" s="68">
        <f t="shared" si="2"/>
        <v>0</v>
      </c>
    </row>
    <row r="16" spans="1:29" ht="12.75">
      <c r="A16" s="34" t="s">
        <v>65</v>
      </c>
      <c r="B16" s="41">
        <v>1534.0000000000002</v>
      </c>
      <c r="C16" s="42">
        <v>0.91</v>
      </c>
      <c r="D16" s="41">
        <v>1660</v>
      </c>
      <c r="E16" s="30">
        <v>0.91</v>
      </c>
      <c r="G16" s="3">
        <v>1726</v>
      </c>
      <c r="H16" s="9">
        <v>0.95199999999999996</v>
      </c>
      <c r="I16" s="4">
        <v>1835</v>
      </c>
      <c r="J16" s="13">
        <v>0.95199999999999996</v>
      </c>
      <c r="L16" s="15">
        <f t="shared" si="0"/>
        <v>-191.99999999999977</v>
      </c>
      <c r="M16" s="15">
        <f t="shared" si="0"/>
        <v>-4.1999999999999926E-2</v>
      </c>
      <c r="N16" s="15">
        <f t="shared" si="0"/>
        <v>-175</v>
      </c>
      <c r="O16" s="15">
        <f t="shared" si="0"/>
        <v>-4.1999999999999926E-2</v>
      </c>
      <c r="Q16" s="67">
        <f t="shared" si="1"/>
        <v>0</v>
      </c>
      <c r="S16" s="59"/>
      <c r="AC16" s="68">
        <f t="shared" si="2"/>
        <v>0</v>
      </c>
    </row>
    <row r="17" spans="1:32" ht="12.75">
      <c r="A17" s="34" t="s">
        <v>12</v>
      </c>
      <c r="B17" s="41">
        <v>966.99999999999989</v>
      </c>
      <c r="C17" s="42">
        <v>0.55000000000000004</v>
      </c>
      <c r="D17" s="41">
        <v>930</v>
      </c>
      <c r="E17" s="30">
        <v>0.55000000000000004</v>
      </c>
      <c r="G17" s="3">
        <v>1761</v>
      </c>
      <c r="H17" s="9">
        <v>0.48000000000000009</v>
      </c>
      <c r="I17" s="4">
        <v>1808</v>
      </c>
      <c r="J17" s="13">
        <v>0.48000000000000009</v>
      </c>
      <c r="L17" s="15">
        <f t="shared" si="0"/>
        <v>-794.00000000000011</v>
      </c>
      <c r="M17" s="15">
        <f t="shared" si="0"/>
        <v>6.9999999999999951E-2</v>
      </c>
      <c r="N17" s="15">
        <f t="shared" si="0"/>
        <v>-878</v>
      </c>
      <c r="O17" s="15">
        <f t="shared" si="0"/>
        <v>6.9999999999999951E-2</v>
      </c>
      <c r="Q17" s="67">
        <f t="shared" si="1"/>
        <v>0</v>
      </c>
      <c r="S17" s="59"/>
      <c r="AC17" s="68">
        <f t="shared" si="2"/>
        <v>0</v>
      </c>
    </row>
    <row r="18" spans="1:32" ht="12.75">
      <c r="A18" s="34" t="s">
        <v>13</v>
      </c>
      <c r="B18" s="41">
        <v>305</v>
      </c>
      <c r="C18" s="42">
        <v>0.16182857142857143</v>
      </c>
      <c r="D18" s="41">
        <v>261</v>
      </c>
      <c r="E18" s="30">
        <v>0.16182857142857143</v>
      </c>
      <c r="G18" s="3">
        <v>351</v>
      </c>
      <c r="H18" s="9">
        <v>0.14500000000000002</v>
      </c>
      <c r="I18" s="4">
        <v>229</v>
      </c>
      <c r="J18" s="13">
        <v>0.14500000000000002</v>
      </c>
      <c r="L18" s="15">
        <f t="shared" si="0"/>
        <v>-46</v>
      </c>
      <c r="M18" s="15">
        <f t="shared" si="0"/>
        <v>1.6828571428571415E-2</v>
      </c>
      <c r="N18" s="15">
        <f t="shared" si="0"/>
        <v>32</v>
      </c>
      <c r="O18" s="15">
        <f t="shared" si="0"/>
        <v>1.6828571428571415E-2</v>
      </c>
      <c r="Q18" s="67">
        <f t="shared" si="1"/>
        <v>0</v>
      </c>
      <c r="S18" s="59"/>
      <c r="AC18" s="68">
        <f t="shared" si="2"/>
        <v>0</v>
      </c>
    </row>
    <row r="19" spans="1:32" ht="12.75">
      <c r="A19" s="34" t="s">
        <v>68</v>
      </c>
      <c r="B19" s="70">
        <v>11720</v>
      </c>
      <c r="C19" s="71">
        <v>3.27</v>
      </c>
      <c r="D19" s="70">
        <v>11791</v>
      </c>
      <c r="E19" s="72">
        <v>3.27</v>
      </c>
      <c r="G19" s="3">
        <v>11390</v>
      </c>
      <c r="H19" s="9">
        <v>3.91</v>
      </c>
      <c r="I19" s="4">
        <v>10913</v>
      </c>
      <c r="J19" s="13">
        <v>3.91</v>
      </c>
      <c r="L19" s="15">
        <f t="shared" si="0"/>
        <v>330</v>
      </c>
      <c r="M19" s="15">
        <f t="shared" si="0"/>
        <v>-0.64000000000000012</v>
      </c>
      <c r="N19" s="15">
        <f t="shared" si="0"/>
        <v>878</v>
      </c>
      <c r="O19" s="15">
        <f t="shared" si="0"/>
        <v>-0.64000000000000012</v>
      </c>
      <c r="Q19" s="67">
        <f t="shared" si="1"/>
        <v>0</v>
      </c>
      <c r="S19" s="59"/>
      <c r="AC19" s="68">
        <f t="shared" si="2"/>
        <v>0</v>
      </c>
      <c r="AF19" s="69"/>
    </row>
    <row r="20" spans="1:32" ht="25.5">
      <c r="A20" s="34" t="s">
        <v>14</v>
      </c>
      <c r="B20" s="41">
        <v>429.99999999999994</v>
      </c>
      <c r="C20" s="42">
        <v>0.25</v>
      </c>
      <c r="D20" s="41">
        <v>384.99999999999983</v>
      </c>
      <c r="E20" s="30">
        <v>0.25</v>
      </c>
      <c r="G20" s="3">
        <v>470.99999999999989</v>
      </c>
      <c r="H20" s="9">
        <v>0.27</v>
      </c>
      <c r="I20" s="4">
        <v>458.99999999999994</v>
      </c>
      <c r="J20" s="13">
        <v>0.27</v>
      </c>
      <c r="L20" s="15">
        <f t="shared" si="0"/>
        <v>-40.999999999999943</v>
      </c>
      <c r="M20" s="15">
        <f t="shared" si="0"/>
        <v>-2.0000000000000018E-2</v>
      </c>
      <c r="N20" s="15">
        <f t="shared" si="0"/>
        <v>-74.000000000000114</v>
      </c>
      <c r="O20" s="15">
        <f t="shared" si="0"/>
        <v>-2.0000000000000018E-2</v>
      </c>
      <c r="Q20" s="67">
        <f t="shared" si="1"/>
        <v>0</v>
      </c>
      <c r="S20" s="59"/>
      <c r="AC20" s="68">
        <f t="shared" si="2"/>
        <v>0</v>
      </c>
    </row>
    <row r="21" spans="1:32" ht="12.75">
      <c r="A21" s="34" t="s">
        <v>15</v>
      </c>
      <c r="B21" s="41">
        <v>5483.9999999999991</v>
      </c>
      <c r="C21" s="42">
        <v>3.11</v>
      </c>
      <c r="D21" s="41">
        <v>5408.9999999999982</v>
      </c>
      <c r="E21" s="30">
        <v>3.11</v>
      </c>
      <c r="G21" s="3">
        <v>4707</v>
      </c>
      <c r="H21" s="9">
        <v>4.3500000000000005</v>
      </c>
      <c r="I21" s="4">
        <v>4680.0000000000027</v>
      </c>
      <c r="J21" s="13">
        <v>4.3500000000000005</v>
      </c>
      <c r="L21" s="15">
        <f t="shared" si="0"/>
        <v>776.99999999999909</v>
      </c>
      <c r="M21" s="15">
        <f t="shared" si="0"/>
        <v>-1.2400000000000007</v>
      </c>
      <c r="N21" s="15">
        <f t="shared" si="0"/>
        <v>728.99999999999545</v>
      </c>
      <c r="O21" s="15">
        <f t="shared" si="0"/>
        <v>-1.2400000000000007</v>
      </c>
      <c r="Q21" s="67">
        <f t="shared" si="1"/>
        <v>0</v>
      </c>
      <c r="S21" s="59"/>
      <c r="AC21" s="68">
        <f t="shared" si="2"/>
        <v>0</v>
      </c>
    </row>
    <row r="22" spans="1:32" ht="25.5">
      <c r="A22" s="8" t="s">
        <v>16</v>
      </c>
      <c r="B22" s="29">
        <v>71</v>
      </c>
      <c r="C22" s="30">
        <v>3.7999999999999999E-2</v>
      </c>
      <c r="D22" s="29">
        <v>67.000000000000028</v>
      </c>
      <c r="E22" s="30">
        <v>3.7999999999999999E-2</v>
      </c>
      <c r="G22" s="3">
        <v>58</v>
      </c>
      <c r="H22" s="9">
        <v>0.04</v>
      </c>
      <c r="I22" s="4">
        <v>60</v>
      </c>
      <c r="J22" s="13">
        <v>0.04</v>
      </c>
      <c r="L22" s="15">
        <f t="shared" si="0"/>
        <v>13</v>
      </c>
      <c r="M22" s="15">
        <f t="shared" si="0"/>
        <v>-2.0000000000000018E-3</v>
      </c>
      <c r="N22" s="15">
        <f t="shared" si="0"/>
        <v>7.0000000000000284</v>
      </c>
      <c r="O22" s="15">
        <f t="shared" si="0"/>
        <v>-2.0000000000000018E-3</v>
      </c>
      <c r="Q22" s="67">
        <f t="shared" si="1"/>
        <v>0</v>
      </c>
      <c r="S22" s="59"/>
      <c r="AC22" s="68">
        <f t="shared" si="2"/>
        <v>0</v>
      </c>
    </row>
    <row r="23" spans="1:32" ht="12.75">
      <c r="A23" s="8" t="s">
        <v>17</v>
      </c>
      <c r="B23" s="29">
        <v>942.00000000000011</v>
      </c>
      <c r="C23" s="30">
        <v>0.55000000000000004</v>
      </c>
      <c r="D23" s="29">
        <v>967.00000000000023</v>
      </c>
      <c r="E23" s="30">
        <v>0.55000000000000004</v>
      </c>
      <c r="G23" s="3">
        <v>148</v>
      </c>
      <c r="H23" s="9">
        <v>9.0000000000000011E-2</v>
      </c>
      <c r="I23" s="4">
        <v>166</v>
      </c>
      <c r="J23" s="13">
        <v>9.0000000000000011E-2</v>
      </c>
      <c r="L23" s="15">
        <f t="shared" si="0"/>
        <v>794.00000000000011</v>
      </c>
      <c r="M23" s="15">
        <f t="shared" si="0"/>
        <v>0.46</v>
      </c>
      <c r="N23" s="15">
        <f t="shared" si="0"/>
        <v>801.00000000000023</v>
      </c>
      <c r="O23" s="15">
        <f t="shared" si="0"/>
        <v>0.46</v>
      </c>
      <c r="Q23" s="67">
        <f t="shared" si="1"/>
        <v>0</v>
      </c>
      <c r="S23" s="59"/>
      <c r="AC23" s="68">
        <f t="shared" si="2"/>
        <v>0</v>
      </c>
    </row>
    <row r="24" spans="1:32" ht="12.75">
      <c r="A24" s="8" t="s">
        <v>18</v>
      </c>
      <c r="B24" s="29">
        <v>795.6</v>
      </c>
      <c r="C24" s="30">
        <v>0.29599999999999999</v>
      </c>
      <c r="D24" s="29">
        <v>813.40000000000009</v>
      </c>
      <c r="E24" s="30">
        <v>0.29599999999999999</v>
      </c>
      <c r="G24" s="3">
        <v>52</v>
      </c>
      <c r="H24" s="9">
        <v>3.0000000000000002E-2</v>
      </c>
      <c r="I24" s="4">
        <v>46</v>
      </c>
      <c r="J24" s="13">
        <v>3.0000000000000002E-2</v>
      </c>
      <c r="L24" s="15">
        <f t="shared" si="0"/>
        <v>743.6</v>
      </c>
      <c r="M24" s="15">
        <f t="shared" si="0"/>
        <v>0.26599999999999996</v>
      </c>
      <c r="N24" s="15">
        <f t="shared" si="0"/>
        <v>767.40000000000009</v>
      </c>
      <c r="O24" s="15">
        <f t="shared" si="0"/>
        <v>0.26599999999999996</v>
      </c>
      <c r="Q24" s="31">
        <f t="shared" si="1"/>
        <v>0</v>
      </c>
      <c r="S24" s="59"/>
      <c r="AC24" s="68">
        <f t="shared" si="2"/>
        <v>0</v>
      </c>
    </row>
    <row r="25" spans="1:32" ht="12.75">
      <c r="A25" s="8" t="s">
        <v>19</v>
      </c>
      <c r="B25" s="29">
        <v>649.37000000000012</v>
      </c>
      <c r="C25" s="30">
        <v>0.40900000000000003</v>
      </c>
      <c r="D25" s="29">
        <v>868.58</v>
      </c>
      <c r="E25" s="30">
        <v>0.40900000000000003</v>
      </c>
      <c r="G25" s="3">
        <v>257</v>
      </c>
      <c r="H25" s="9">
        <v>0.14499999999999996</v>
      </c>
      <c r="I25" s="4">
        <v>221</v>
      </c>
      <c r="J25" s="13">
        <v>0.14499999999999996</v>
      </c>
      <c r="L25" s="15">
        <f t="shared" si="0"/>
        <v>392.37000000000012</v>
      </c>
      <c r="M25" s="15">
        <f t="shared" si="0"/>
        <v>0.26400000000000007</v>
      </c>
      <c r="N25" s="15">
        <f t="shared" si="0"/>
        <v>647.58000000000004</v>
      </c>
      <c r="O25" s="15">
        <f t="shared" si="0"/>
        <v>0.26400000000000007</v>
      </c>
      <c r="Q25" s="31">
        <f t="shared" si="1"/>
        <v>0</v>
      </c>
      <c r="S25" s="59"/>
      <c r="AC25" s="68">
        <f t="shared" si="2"/>
        <v>0</v>
      </c>
    </row>
    <row r="26" spans="1:32" ht="12.75">
      <c r="A26" s="8" t="s">
        <v>20</v>
      </c>
      <c r="B26" s="29">
        <v>206.00000000000003</v>
      </c>
      <c r="C26" s="30">
        <v>0.14599999999999999</v>
      </c>
      <c r="D26" s="29">
        <v>297.99999999999994</v>
      </c>
      <c r="E26" s="30">
        <v>0.14599999999999999</v>
      </c>
      <c r="G26" s="3">
        <v>342</v>
      </c>
      <c r="H26" s="9">
        <v>0.20999999999999996</v>
      </c>
      <c r="I26" s="4">
        <v>377.99999999999994</v>
      </c>
      <c r="J26" s="13">
        <v>0.20999999999999996</v>
      </c>
      <c r="L26" s="15">
        <f t="shared" si="0"/>
        <v>-135.99999999999997</v>
      </c>
      <c r="M26" s="15">
        <f t="shared" si="0"/>
        <v>-6.3999999999999974E-2</v>
      </c>
      <c r="N26" s="15">
        <f t="shared" si="0"/>
        <v>-80</v>
      </c>
      <c r="O26" s="15">
        <f t="shared" si="0"/>
        <v>-6.3999999999999974E-2</v>
      </c>
      <c r="Q26" s="31">
        <f t="shared" si="1"/>
        <v>0</v>
      </c>
      <c r="S26" s="59"/>
      <c r="AC26" s="68">
        <f t="shared" si="2"/>
        <v>0</v>
      </c>
    </row>
    <row r="27" spans="1:32" ht="25.5">
      <c r="A27" s="8" t="s">
        <v>21</v>
      </c>
      <c r="B27" s="29">
        <v>180.00000000000003</v>
      </c>
      <c r="C27" s="30">
        <v>9.5000000000000001E-2</v>
      </c>
      <c r="D27" s="29">
        <v>188.99999999999997</v>
      </c>
      <c r="E27" s="30">
        <v>9.5000000000000001E-2</v>
      </c>
      <c r="G27" s="3">
        <v>216.00000000000003</v>
      </c>
      <c r="H27" s="9">
        <v>0.33</v>
      </c>
      <c r="I27" s="4">
        <v>215.99999999999997</v>
      </c>
      <c r="J27" s="13">
        <v>0.33</v>
      </c>
      <c r="L27" s="15">
        <f t="shared" si="0"/>
        <v>-36</v>
      </c>
      <c r="M27" s="15">
        <f t="shared" si="0"/>
        <v>-0.23500000000000001</v>
      </c>
      <c r="N27" s="15">
        <f t="shared" si="0"/>
        <v>-27</v>
      </c>
      <c r="O27" s="15">
        <f t="shared" si="0"/>
        <v>-0.23500000000000001</v>
      </c>
      <c r="Q27" s="31">
        <f t="shared" si="1"/>
        <v>0</v>
      </c>
      <c r="S27" s="59"/>
      <c r="AC27" s="68">
        <f t="shared" si="2"/>
        <v>0</v>
      </c>
    </row>
    <row r="28" spans="1:32" ht="12.75">
      <c r="A28" s="8" t="s">
        <v>38</v>
      </c>
      <c r="B28" s="29">
        <v>773</v>
      </c>
      <c r="C28" s="30">
        <v>0.28999999999999998</v>
      </c>
      <c r="D28" s="29">
        <v>794.99999999999989</v>
      </c>
      <c r="E28" s="30">
        <v>0.28999999999999998</v>
      </c>
      <c r="G28" s="3">
        <v>783</v>
      </c>
      <c r="H28" s="9">
        <v>0.32</v>
      </c>
      <c r="I28" s="4">
        <v>817</v>
      </c>
      <c r="J28" s="13">
        <v>0.32</v>
      </c>
      <c r="L28" s="15">
        <f t="shared" si="0"/>
        <v>-10</v>
      </c>
      <c r="M28" s="15">
        <f t="shared" si="0"/>
        <v>-3.0000000000000027E-2</v>
      </c>
      <c r="N28" s="15">
        <f t="shared" si="0"/>
        <v>-22.000000000000114</v>
      </c>
      <c r="O28" s="15">
        <f t="shared" si="0"/>
        <v>-3.0000000000000027E-2</v>
      </c>
      <c r="Q28" s="31">
        <f t="shared" si="1"/>
        <v>0</v>
      </c>
      <c r="S28" s="59"/>
      <c r="AC28" s="68">
        <f t="shared" si="2"/>
        <v>0</v>
      </c>
    </row>
    <row r="29" spans="1:32" ht="12.75">
      <c r="A29" s="8" t="s">
        <v>23</v>
      </c>
      <c r="B29" s="29">
        <v>1149.9999999999998</v>
      </c>
      <c r="C29" s="30">
        <v>0.43</v>
      </c>
      <c r="D29" s="29">
        <v>1441</v>
      </c>
      <c r="E29" s="30">
        <v>0.43</v>
      </c>
      <c r="G29" s="3"/>
      <c r="H29" s="9"/>
      <c r="I29" s="4"/>
      <c r="J29" s="13"/>
      <c r="L29" s="15"/>
      <c r="M29" s="15"/>
      <c r="N29" s="15"/>
      <c r="O29" s="15"/>
      <c r="Q29" s="31">
        <f t="shared" si="1"/>
        <v>0</v>
      </c>
      <c r="S29" s="59"/>
      <c r="AC29" s="68">
        <f t="shared" si="2"/>
        <v>0</v>
      </c>
    </row>
    <row r="30" spans="1:32" ht="12.75">
      <c r="A30" s="8" t="s">
        <v>25</v>
      </c>
      <c r="B30" s="29">
        <v>1578</v>
      </c>
      <c r="C30" s="30">
        <v>0.86</v>
      </c>
      <c r="D30" s="29">
        <v>1422.0000000000002</v>
      </c>
      <c r="E30" s="30">
        <v>0.86</v>
      </c>
      <c r="G30" s="3"/>
      <c r="H30" s="9"/>
      <c r="I30" s="4"/>
      <c r="J30" s="13"/>
      <c r="L30" s="15"/>
      <c r="M30" s="15"/>
      <c r="N30" s="15"/>
      <c r="O30" s="15"/>
      <c r="Q30" s="31">
        <f t="shared" si="1"/>
        <v>0</v>
      </c>
      <c r="S30" s="59"/>
      <c r="AC30" s="68">
        <f t="shared" si="2"/>
        <v>0</v>
      </c>
    </row>
    <row r="31" spans="1:32" ht="12.75">
      <c r="A31" s="8" t="s">
        <v>28</v>
      </c>
      <c r="B31" s="29">
        <v>5730.0000000000009</v>
      </c>
      <c r="C31" s="30">
        <v>2.98</v>
      </c>
      <c r="D31" s="29">
        <v>4710.0000000000009</v>
      </c>
      <c r="E31" s="30">
        <v>2.98</v>
      </c>
      <c r="G31" s="3"/>
      <c r="H31" s="9"/>
      <c r="I31" s="4"/>
      <c r="J31" s="13"/>
      <c r="L31" s="15"/>
      <c r="M31" s="15"/>
      <c r="N31" s="15"/>
      <c r="O31" s="15"/>
      <c r="Q31" s="31">
        <f t="shared" si="1"/>
        <v>0</v>
      </c>
      <c r="S31" s="59"/>
      <c r="AC31" s="68">
        <f t="shared" si="2"/>
        <v>0</v>
      </c>
    </row>
    <row r="32" spans="1:32" ht="12.75">
      <c r="A32" s="8" t="s">
        <v>35</v>
      </c>
      <c r="B32" s="29">
        <v>5438</v>
      </c>
      <c r="C32" s="30">
        <v>3.08</v>
      </c>
      <c r="D32" s="29">
        <v>5294.9999999999991</v>
      </c>
      <c r="E32" s="30">
        <v>3.08</v>
      </c>
      <c r="G32" s="3"/>
      <c r="H32" s="9"/>
      <c r="I32" s="4"/>
      <c r="J32" s="13"/>
      <c r="L32" s="15"/>
      <c r="M32" s="15"/>
      <c r="N32" s="15"/>
      <c r="O32" s="15"/>
      <c r="Q32" s="31">
        <f t="shared" si="1"/>
        <v>0</v>
      </c>
      <c r="S32" s="59"/>
      <c r="AC32" s="68">
        <f t="shared" si="2"/>
        <v>0</v>
      </c>
    </row>
    <row r="33" spans="1:29" ht="12.75">
      <c r="A33" s="8" t="s">
        <v>39</v>
      </c>
      <c r="B33" s="29">
        <v>475.99999999999994</v>
      </c>
      <c r="C33" s="30">
        <v>0.24199999999999997</v>
      </c>
      <c r="D33" s="29">
        <v>369</v>
      </c>
      <c r="E33" s="30">
        <v>0.24199999999999994</v>
      </c>
      <c r="G33" s="3"/>
      <c r="H33" s="9"/>
      <c r="I33" s="4"/>
      <c r="J33" s="13"/>
      <c r="L33" s="15"/>
      <c r="M33" s="15"/>
      <c r="N33" s="15"/>
      <c r="O33" s="15"/>
      <c r="Q33" s="31">
        <f t="shared" si="1"/>
        <v>0</v>
      </c>
      <c r="S33" s="59"/>
      <c r="AC33" s="68">
        <f t="shared" si="2"/>
        <v>0</v>
      </c>
    </row>
    <row r="34" spans="1:29" ht="12.75">
      <c r="A34" s="8" t="s">
        <v>36</v>
      </c>
      <c r="B34" s="29">
        <v>4557.0000000000009</v>
      </c>
      <c r="C34" s="30">
        <v>3.2</v>
      </c>
      <c r="D34" s="29">
        <v>3488.9999999999986</v>
      </c>
      <c r="E34" s="30">
        <v>3.2</v>
      </c>
      <c r="G34" s="3"/>
      <c r="H34" s="9"/>
      <c r="I34" s="4"/>
      <c r="J34" s="13"/>
      <c r="L34" s="15"/>
      <c r="M34" s="15"/>
      <c r="N34" s="15"/>
      <c r="O34" s="15"/>
      <c r="Q34" s="31">
        <f t="shared" si="1"/>
        <v>0</v>
      </c>
      <c r="S34" s="59"/>
      <c r="AC34" s="68">
        <f t="shared" si="2"/>
        <v>0</v>
      </c>
    </row>
    <row r="35" spans="1:29" ht="12.75">
      <c r="A35" s="8" t="s">
        <v>31</v>
      </c>
      <c r="B35" s="29">
        <v>1539</v>
      </c>
      <c r="C35" s="30">
        <v>0.56000000000000005</v>
      </c>
      <c r="D35" s="29">
        <v>1534</v>
      </c>
      <c r="E35" s="30">
        <v>0.56000000000000005</v>
      </c>
      <c r="G35" s="3"/>
      <c r="H35" s="9"/>
      <c r="I35" s="4"/>
      <c r="J35" s="13"/>
      <c r="L35" s="15"/>
      <c r="M35" s="15"/>
      <c r="N35" s="15"/>
      <c r="O35" s="15"/>
      <c r="Q35" s="31">
        <f t="shared" si="1"/>
        <v>0</v>
      </c>
      <c r="S35" s="59"/>
      <c r="AC35" s="68">
        <f t="shared" si="2"/>
        <v>0</v>
      </c>
    </row>
    <row r="36" spans="1:29" ht="12.75">
      <c r="A36" s="34" t="s">
        <v>27</v>
      </c>
      <c r="B36" s="41">
        <v>369</v>
      </c>
      <c r="C36" s="42">
        <v>0.18999999999999997</v>
      </c>
      <c r="D36" s="41">
        <v>301.99999999999994</v>
      </c>
      <c r="E36" s="42">
        <v>0.18999999999999997</v>
      </c>
      <c r="G36" s="3"/>
      <c r="H36" s="9"/>
      <c r="I36" s="4"/>
      <c r="J36" s="13"/>
      <c r="L36" s="15"/>
      <c r="M36" s="15"/>
      <c r="N36" s="15"/>
      <c r="O36" s="15"/>
      <c r="Q36" s="31">
        <f t="shared" si="1"/>
        <v>0</v>
      </c>
      <c r="S36" s="59"/>
      <c r="AC36" s="68">
        <f t="shared" si="2"/>
        <v>0</v>
      </c>
    </row>
    <row r="37" spans="1:29" ht="12.75">
      <c r="A37" s="34" t="s">
        <v>41</v>
      </c>
      <c r="B37" s="41">
        <v>5357</v>
      </c>
      <c r="C37" s="42">
        <v>3.17</v>
      </c>
      <c r="D37" s="41">
        <v>5744.9999999999991</v>
      </c>
      <c r="E37" s="42">
        <v>3.17</v>
      </c>
      <c r="G37" s="3"/>
      <c r="H37" s="9"/>
      <c r="I37" s="4"/>
      <c r="J37" s="13"/>
      <c r="L37" s="15"/>
      <c r="M37" s="15"/>
      <c r="N37" s="15"/>
      <c r="O37" s="15"/>
      <c r="Q37" s="31">
        <f t="shared" si="1"/>
        <v>0</v>
      </c>
      <c r="S37" s="59"/>
      <c r="AC37" s="68">
        <f t="shared" si="2"/>
        <v>0</v>
      </c>
    </row>
    <row r="38" spans="1:29" ht="12.75">
      <c r="A38" s="34" t="s">
        <v>42</v>
      </c>
      <c r="B38" s="41">
        <v>3936.0000000000005</v>
      </c>
      <c r="C38" s="42">
        <v>2.1500000000000004</v>
      </c>
      <c r="D38" s="41">
        <v>3720</v>
      </c>
      <c r="E38" s="42">
        <v>2.1500000000000004</v>
      </c>
      <c r="G38" s="3"/>
      <c r="H38" s="9"/>
      <c r="I38" s="4"/>
      <c r="J38" s="13"/>
      <c r="L38" s="15"/>
      <c r="M38" s="15"/>
      <c r="N38" s="15"/>
      <c r="O38" s="15"/>
      <c r="Q38" s="31">
        <f t="shared" si="1"/>
        <v>0</v>
      </c>
      <c r="S38" s="59"/>
      <c r="AC38" s="68">
        <f t="shared" si="2"/>
        <v>0</v>
      </c>
    </row>
    <row r="39" spans="1:29" ht="12.75">
      <c r="A39" s="34" t="s">
        <v>43</v>
      </c>
      <c r="B39" s="41">
        <v>7411</v>
      </c>
      <c r="C39" s="42">
        <v>4.3600000000000003</v>
      </c>
      <c r="D39" s="41">
        <v>7849</v>
      </c>
      <c r="E39" s="42">
        <v>4.3600000000000003</v>
      </c>
      <c r="G39" s="3"/>
      <c r="H39" s="9"/>
      <c r="I39" s="4"/>
      <c r="J39" s="13"/>
      <c r="L39" s="15"/>
      <c r="M39" s="15"/>
      <c r="N39" s="15"/>
      <c r="O39" s="15"/>
      <c r="Q39" s="31">
        <f t="shared" si="1"/>
        <v>0</v>
      </c>
      <c r="S39" s="59"/>
      <c r="AC39" s="68">
        <f t="shared" si="2"/>
        <v>0</v>
      </c>
    </row>
    <row r="40" spans="1:29" ht="25.5">
      <c r="A40" s="34" t="s">
        <v>44</v>
      </c>
      <c r="B40" s="41">
        <v>1437.0000000000005</v>
      </c>
      <c r="C40" s="42">
        <v>0.85999999999999988</v>
      </c>
      <c r="D40" s="41">
        <v>1542.9999999999998</v>
      </c>
      <c r="E40" s="42">
        <v>0.85999999999999988</v>
      </c>
      <c r="G40" s="3"/>
      <c r="H40" s="9"/>
      <c r="I40" s="4"/>
      <c r="J40" s="13"/>
      <c r="L40" s="15"/>
      <c r="M40" s="15"/>
      <c r="N40" s="15"/>
      <c r="O40" s="15"/>
      <c r="Q40" s="31">
        <f t="shared" si="1"/>
        <v>0</v>
      </c>
      <c r="S40" s="59"/>
      <c r="AC40" s="68">
        <f t="shared" si="2"/>
        <v>0</v>
      </c>
    </row>
    <row r="41" spans="1:29" ht="12.75">
      <c r="A41" s="34" t="s">
        <v>45</v>
      </c>
      <c r="B41" s="41">
        <v>349</v>
      </c>
      <c r="C41" s="42">
        <v>0.19</v>
      </c>
      <c r="D41" s="41">
        <v>324.99999999999994</v>
      </c>
      <c r="E41" s="42">
        <v>0.19</v>
      </c>
      <c r="G41" s="3"/>
      <c r="H41" s="9"/>
      <c r="I41" s="4"/>
      <c r="J41" s="13"/>
      <c r="L41" s="15"/>
      <c r="M41" s="15"/>
      <c r="N41" s="15"/>
      <c r="O41" s="15"/>
      <c r="Q41" s="63">
        <f t="shared" si="1"/>
        <v>0</v>
      </c>
      <c r="S41" s="59"/>
      <c r="AC41" s="68">
        <f t="shared" si="2"/>
        <v>0</v>
      </c>
    </row>
    <row r="42" spans="1:29" ht="12.75">
      <c r="A42" s="34" t="s">
        <v>46</v>
      </c>
      <c r="B42" s="41">
        <v>524.99999999999989</v>
      </c>
      <c r="C42" s="42">
        <v>0.3</v>
      </c>
      <c r="D42" s="41">
        <v>539.00000000000011</v>
      </c>
      <c r="E42" s="42">
        <v>0.3</v>
      </c>
      <c r="G42" s="3"/>
      <c r="H42" s="9"/>
      <c r="I42" s="4"/>
      <c r="J42" s="13"/>
      <c r="L42" s="15"/>
      <c r="M42" s="15"/>
      <c r="N42" s="15"/>
      <c r="O42" s="15"/>
      <c r="Q42" s="63">
        <f t="shared" si="1"/>
        <v>0</v>
      </c>
      <c r="S42" s="59"/>
      <c r="AC42" s="68">
        <f t="shared" si="2"/>
        <v>0</v>
      </c>
    </row>
    <row r="43" spans="1:29" ht="25.5">
      <c r="A43" s="8" t="s">
        <v>51</v>
      </c>
      <c r="B43" s="41">
        <v>506</v>
      </c>
      <c r="C43" s="42">
        <v>0.29299999999999998</v>
      </c>
      <c r="D43" s="41">
        <v>517.00000000000011</v>
      </c>
      <c r="E43" s="42">
        <v>0.29299999999999998</v>
      </c>
      <c r="G43" s="3"/>
      <c r="H43" s="9"/>
      <c r="I43" s="4"/>
      <c r="J43" s="13"/>
      <c r="L43" s="15"/>
      <c r="M43" s="15"/>
      <c r="N43" s="15"/>
      <c r="O43" s="15"/>
      <c r="Q43" s="63">
        <f t="shared" si="1"/>
        <v>0</v>
      </c>
      <c r="S43" s="59"/>
      <c r="AC43" s="68">
        <f t="shared" si="2"/>
        <v>0</v>
      </c>
    </row>
    <row r="44" spans="1:29" ht="12.75">
      <c r="A44" s="8" t="s">
        <v>52</v>
      </c>
      <c r="B44" s="41">
        <v>298</v>
      </c>
      <c r="C44" s="42">
        <v>0.218</v>
      </c>
      <c r="D44" s="41">
        <v>457.99999999999983</v>
      </c>
      <c r="E44" s="42">
        <v>0.218</v>
      </c>
      <c r="G44" s="3"/>
      <c r="H44" s="9"/>
      <c r="I44" s="4"/>
      <c r="J44" s="13"/>
      <c r="L44" s="15"/>
      <c r="M44" s="15"/>
      <c r="N44" s="15"/>
      <c r="O44" s="15"/>
      <c r="Q44" s="63">
        <f t="shared" si="1"/>
        <v>0</v>
      </c>
      <c r="S44" s="59"/>
      <c r="AC44" s="68">
        <f t="shared" si="2"/>
        <v>0</v>
      </c>
    </row>
    <row r="45" spans="1:29" ht="12.75">
      <c r="A45" s="8" t="s">
        <v>55</v>
      </c>
      <c r="B45" s="41">
        <v>752.00000000000011</v>
      </c>
      <c r="C45" s="42">
        <v>0.39</v>
      </c>
      <c r="D45" s="41">
        <v>614.00000000000011</v>
      </c>
      <c r="E45" s="42">
        <v>0.39</v>
      </c>
      <c r="G45" s="3"/>
      <c r="H45" s="9"/>
      <c r="I45" s="4"/>
      <c r="J45" s="13"/>
      <c r="L45" s="15"/>
      <c r="M45" s="15"/>
      <c r="N45" s="15"/>
      <c r="O45" s="15"/>
      <c r="Q45" s="63">
        <f t="shared" si="1"/>
        <v>0</v>
      </c>
      <c r="S45" s="59"/>
      <c r="AC45" s="68">
        <f t="shared" si="2"/>
        <v>0</v>
      </c>
    </row>
    <row r="46" spans="1:29" ht="12" customHeight="1">
      <c r="A46" s="8" t="s">
        <v>54</v>
      </c>
      <c r="B46" s="41">
        <v>1243.9999999999998</v>
      </c>
      <c r="C46" s="42">
        <v>0.68</v>
      </c>
      <c r="D46" s="41">
        <v>1134.9999999999993</v>
      </c>
      <c r="E46" s="42">
        <v>0.68</v>
      </c>
      <c r="G46" s="3"/>
      <c r="H46" s="9"/>
      <c r="I46" s="4"/>
      <c r="J46" s="13"/>
      <c r="L46" s="15"/>
      <c r="M46" s="15"/>
      <c r="N46" s="15"/>
      <c r="O46" s="15"/>
      <c r="Q46" s="63">
        <f t="shared" si="1"/>
        <v>0</v>
      </c>
      <c r="S46" s="59"/>
      <c r="AC46" s="68">
        <f t="shared" si="2"/>
        <v>0</v>
      </c>
    </row>
    <row r="47" spans="1:29" ht="12" customHeight="1">
      <c r="A47" s="8" t="s">
        <v>69</v>
      </c>
      <c r="B47" s="41">
        <v>274</v>
      </c>
      <c r="C47" s="42">
        <v>0.15</v>
      </c>
      <c r="D47" s="41">
        <v>269</v>
      </c>
      <c r="E47" s="42">
        <v>0.15</v>
      </c>
      <c r="G47" s="3"/>
      <c r="H47" s="9"/>
      <c r="I47" s="4"/>
      <c r="J47" s="13"/>
      <c r="L47" s="15"/>
      <c r="M47" s="15"/>
      <c r="N47" s="15"/>
      <c r="O47" s="15"/>
      <c r="Q47" s="63">
        <f t="shared" si="1"/>
        <v>0</v>
      </c>
      <c r="S47" s="59"/>
      <c r="AC47" s="68">
        <f t="shared" si="2"/>
        <v>0</v>
      </c>
    </row>
    <row r="48" spans="1:29" ht="12" customHeight="1">
      <c r="A48" s="8" t="s">
        <v>71</v>
      </c>
      <c r="B48" s="41">
        <v>213.00000000000003</v>
      </c>
      <c r="C48" s="42">
        <v>0.11</v>
      </c>
      <c r="D48" s="41">
        <v>187.00000000000006</v>
      </c>
      <c r="E48" s="42">
        <v>0.11</v>
      </c>
      <c r="G48" s="3"/>
      <c r="H48" s="9"/>
      <c r="I48" s="4"/>
      <c r="J48" s="13"/>
      <c r="L48" s="15"/>
      <c r="M48" s="15"/>
      <c r="N48" s="15"/>
      <c r="O48" s="15"/>
      <c r="Q48" s="63"/>
      <c r="S48" s="59"/>
      <c r="AC48" s="68">
        <f t="shared" si="2"/>
        <v>0</v>
      </c>
    </row>
    <row r="49" spans="1:32" ht="12" customHeight="1">
      <c r="A49" s="8" t="s">
        <v>73</v>
      </c>
      <c r="B49" s="41">
        <v>84.999999999999986</v>
      </c>
      <c r="C49" s="42">
        <v>4.6000511727078891E-2</v>
      </c>
      <c r="D49" s="41">
        <v>76.999999999999972</v>
      </c>
      <c r="E49" s="42">
        <v>4.6000511727078891E-2</v>
      </c>
      <c r="G49" s="3"/>
      <c r="H49" s="9"/>
      <c r="I49" s="4"/>
      <c r="J49" s="13"/>
      <c r="L49" s="15"/>
      <c r="M49" s="15"/>
      <c r="N49" s="15"/>
      <c r="O49" s="15"/>
      <c r="Q49" s="63"/>
      <c r="S49" s="59"/>
      <c r="AC49" s="68">
        <f t="shared" si="2"/>
        <v>0</v>
      </c>
    </row>
    <row r="50" spans="1:32" ht="12" customHeight="1">
      <c r="A50" s="8" t="s">
        <v>72</v>
      </c>
      <c r="B50" s="41">
        <v>1024</v>
      </c>
      <c r="C50" s="42">
        <v>0.56999999999999995</v>
      </c>
      <c r="D50" s="41">
        <v>991.00000000000011</v>
      </c>
      <c r="E50" s="42">
        <v>0.56999999999999995</v>
      </c>
      <c r="G50" s="3"/>
      <c r="H50" s="9"/>
      <c r="I50" s="4"/>
      <c r="J50" s="13"/>
      <c r="L50" s="15"/>
      <c r="M50" s="15"/>
      <c r="N50" s="15"/>
      <c r="O50" s="15"/>
      <c r="Q50" s="63"/>
      <c r="S50" s="59"/>
      <c r="AC50" s="68">
        <f t="shared" si="2"/>
        <v>0</v>
      </c>
    </row>
    <row r="51" spans="1:32" ht="12" customHeight="1">
      <c r="A51" s="8" t="s">
        <v>61</v>
      </c>
      <c r="B51" s="41">
        <v>433</v>
      </c>
      <c r="C51" s="42">
        <v>0.23</v>
      </c>
      <c r="D51" s="41">
        <v>467.00000000000011</v>
      </c>
      <c r="E51" s="42">
        <v>0.23</v>
      </c>
      <c r="G51" s="3"/>
      <c r="H51" s="9"/>
      <c r="I51" s="4"/>
      <c r="J51" s="13"/>
      <c r="L51" s="15"/>
      <c r="M51" s="15"/>
      <c r="N51" s="15"/>
      <c r="O51" s="15"/>
      <c r="Q51" s="63"/>
      <c r="S51" s="59"/>
      <c r="AC51" s="68">
        <f t="shared" si="2"/>
        <v>0</v>
      </c>
    </row>
    <row r="52" spans="1:32" ht="12" customHeight="1">
      <c r="A52" s="8" t="s">
        <v>32</v>
      </c>
      <c r="B52" s="41">
        <v>27772.5</v>
      </c>
      <c r="C52" s="42">
        <v>8.3919999999999995</v>
      </c>
      <c r="D52" s="41">
        <v>27991</v>
      </c>
      <c r="E52" s="42">
        <v>8.3919999999999995</v>
      </c>
      <c r="G52" s="3"/>
      <c r="H52" s="9"/>
      <c r="I52" s="4"/>
      <c r="J52" s="13"/>
      <c r="L52" s="15"/>
      <c r="M52" s="15"/>
      <c r="N52" s="15"/>
      <c r="O52" s="15"/>
      <c r="Q52" s="63"/>
      <c r="S52" s="59"/>
      <c r="AC52" s="68">
        <f t="shared" si="2"/>
        <v>0</v>
      </c>
    </row>
    <row r="53" spans="1:32" ht="15.75">
      <c r="A53" s="64" t="s">
        <v>40</v>
      </c>
      <c r="B53" s="29"/>
      <c r="C53" s="30"/>
      <c r="D53" s="29"/>
      <c r="E53" s="30"/>
      <c r="G53" s="5"/>
      <c r="H53" s="10"/>
      <c r="I53" s="4"/>
      <c r="J53" s="17"/>
      <c r="L53" s="15">
        <f t="shared" si="0"/>
        <v>0</v>
      </c>
      <c r="M53" s="15">
        <f t="shared" si="0"/>
        <v>0</v>
      </c>
      <c r="N53" s="15">
        <f t="shared" si="0"/>
        <v>0</v>
      </c>
      <c r="O53" s="15">
        <f t="shared" si="0"/>
        <v>0</v>
      </c>
      <c r="Q53" s="31">
        <f t="shared" si="1"/>
        <v>0</v>
      </c>
      <c r="AC53" s="68">
        <f t="shared" si="2"/>
        <v>0</v>
      </c>
    </row>
    <row r="54" spans="1:32" ht="12.75">
      <c r="A54" s="8" t="s">
        <v>75</v>
      </c>
      <c r="B54" s="29">
        <v>4487</v>
      </c>
      <c r="C54" s="30">
        <v>1.65</v>
      </c>
      <c r="D54" s="29">
        <v>4296</v>
      </c>
      <c r="E54" s="30">
        <v>1.65</v>
      </c>
      <c r="G54" s="3">
        <v>4967</v>
      </c>
      <c r="H54" s="9">
        <v>1.77</v>
      </c>
      <c r="I54" s="4">
        <v>4697</v>
      </c>
      <c r="J54" s="13">
        <v>1.77</v>
      </c>
      <c r="L54" s="15">
        <f t="shared" si="0"/>
        <v>-480</v>
      </c>
      <c r="M54" s="15">
        <f t="shared" si="0"/>
        <v>-0.12000000000000011</v>
      </c>
      <c r="N54" s="15">
        <f t="shared" si="0"/>
        <v>-401</v>
      </c>
      <c r="O54" s="15">
        <f t="shared" si="0"/>
        <v>-0.12000000000000011</v>
      </c>
      <c r="Q54" s="31">
        <f t="shared" si="1"/>
        <v>0</v>
      </c>
      <c r="AC54" s="68">
        <f t="shared" si="2"/>
        <v>0</v>
      </c>
    </row>
    <row r="55" spans="1:32" ht="12.75">
      <c r="A55" s="8" t="s">
        <v>18</v>
      </c>
      <c r="B55" s="29">
        <v>13.336</v>
      </c>
      <c r="C55" s="30">
        <v>2.5999999999999995E-2</v>
      </c>
      <c r="D55" s="29">
        <v>17.844999999999999</v>
      </c>
      <c r="E55" s="30">
        <v>2.5999999999999995E-2</v>
      </c>
      <c r="G55" s="3">
        <v>45.199999999999996</v>
      </c>
      <c r="H55" s="9">
        <v>2.63E-2</v>
      </c>
      <c r="I55" s="4">
        <v>41.3</v>
      </c>
      <c r="J55" s="13">
        <v>2.63E-2</v>
      </c>
      <c r="L55" s="15">
        <f t="shared" si="0"/>
        <v>-31.863999999999997</v>
      </c>
      <c r="M55" s="15">
        <f t="shared" si="0"/>
        <v>-3.0000000000000512E-4</v>
      </c>
      <c r="N55" s="15">
        <f t="shared" si="0"/>
        <v>-23.454999999999998</v>
      </c>
      <c r="O55" s="15">
        <f t="shared" si="0"/>
        <v>-3.0000000000000512E-4</v>
      </c>
      <c r="Q55" s="31">
        <f t="shared" si="1"/>
        <v>0</v>
      </c>
      <c r="AC55" s="68">
        <f t="shared" si="2"/>
        <v>0</v>
      </c>
    </row>
    <row r="56" spans="1:32" ht="12.75">
      <c r="A56" s="8" t="s">
        <v>39</v>
      </c>
      <c r="B56" s="29">
        <v>86.585999999999999</v>
      </c>
      <c r="C56" s="30">
        <v>5.1999999999999998E-2</v>
      </c>
      <c r="D56" s="29">
        <v>84.935000000000031</v>
      </c>
      <c r="E56" s="30">
        <v>5.1999999999999998E-2</v>
      </c>
      <c r="G56" s="3"/>
      <c r="H56" s="9"/>
      <c r="I56" s="4"/>
      <c r="J56" s="13"/>
      <c r="L56" s="15"/>
      <c r="M56" s="15"/>
      <c r="N56" s="15"/>
      <c r="O56" s="15"/>
      <c r="Q56" s="31">
        <f t="shared" si="1"/>
        <v>0</v>
      </c>
      <c r="AC56" s="68">
        <f t="shared" si="2"/>
        <v>0</v>
      </c>
    </row>
    <row r="57" spans="1:32" ht="31.5">
      <c r="A57" s="64" t="s">
        <v>75</v>
      </c>
      <c r="B57" s="29"/>
      <c r="C57" s="30"/>
      <c r="D57" s="29"/>
      <c r="E57" s="30"/>
      <c r="G57" s="5"/>
      <c r="H57" s="10"/>
      <c r="I57" s="4"/>
      <c r="J57" s="17"/>
      <c r="L57" s="15">
        <f t="shared" si="0"/>
        <v>0</v>
      </c>
      <c r="M57" s="15">
        <f t="shared" si="0"/>
        <v>0</v>
      </c>
      <c r="N57" s="15">
        <f t="shared" si="0"/>
        <v>0</v>
      </c>
      <c r="O57" s="15">
        <f t="shared" si="0"/>
        <v>0</v>
      </c>
      <c r="Q57" s="31"/>
      <c r="AC57" s="68">
        <f t="shared" si="2"/>
        <v>0</v>
      </c>
    </row>
    <row r="58" spans="1:32" ht="12.75">
      <c r="A58" s="8" t="s">
        <v>30</v>
      </c>
      <c r="B58" s="29">
        <v>3738.9300000000003</v>
      </c>
      <c r="C58" s="30">
        <v>2.1480000000000001</v>
      </c>
      <c r="D58" s="29">
        <v>3780.4799999999991</v>
      </c>
      <c r="E58" s="30">
        <v>2.1480000000000001</v>
      </c>
      <c r="G58" s="3">
        <v>2570.2399999999998</v>
      </c>
      <c r="H58" s="9">
        <v>1.56426</v>
      </c>
      <c r="I58" s="4">
        <v>2706.7200000000007</v>
      </c>
      <c r="J58" s="13">
        <v>1.56426</v>
      </c>
      <c r="L58" s="15">
        <f t="shared" si="0"/>
        <v>1168.6900000000005</v>
      </c>
      <c r="M58" s="15">
        <f t="shared" si="0"/>
        <v>0.58374000000000015</v>
      </c>
      <c r="N58" s="15">
        <f t="shared" si="0"/>
        <v>1073.7599999999984</v>
      </c>
      <c r="O58" s="15">
        <f t="shared" si="0"/>
        <v>0.58374000000000015</v>
      </c>
      <c r="Q58" s="31">
        <f t="shared" si="1"/>
        <v>0</v>
      </c>
      <c r="AC58" s="68">
        <f t="shared" si="2"/>
        <v>0</v>
      </c>
    </row>
    <row r="59" spans="1:32" ht="12.75">
      <c r="A59" s="8" t="s">
        <v>23</v>
      </c>
      <c r="B59" s="29">
        <v>16566.733000000004</v>
      </c>
      <c r="C59" s="30">
        <v>4.6559999999999997</v>
      </c>
      <c r="D59" s="29">
        <v>15990.776999999998</v>
      </c>
      <c r="E59" s="30">
        <v>4.6559999999999997</v>
      </c>
      <c r="G59" s="3">
        <v>12767.079</v>
      </c>
      <c r="H59" s="9">
        <v>2.9469999999999996</v>
      </c>
      <c r="I59" s="4">
        <v>11713.856000000002</v>
      </c>
      <c r="J59" s="13">
        <v>2.9469999999999996</v>
      </c>
      <c r="L59" s="15">
        <f t="shared" si="0"/>
        <v>3799.6540000000041</v>
      </c>
      <c r="M59" s="15">
        <f t="shared" si="0"/>
        <v>1.7090000000000001</v>
      </c>
      <c r="N59" s="15">
        <f t="shared" si="0"/>
        <v>4276.9209999999966</v>
      </c>
      <c r="O59" s="15">
        <f t="shared" si="0"/>
        <v>1.7090000000000001</v>
      </c>
      <c r="Q59" s="31">
        <f t="shared" si="1"/>
        <v>0</v>
      </c>
      <c r="AC59" s="68">
        <f t="shared" si="2"/>
        <v>0</v>
      </c>
    </row>
    <row r="60" spans="1:32" ht="12.75">
      <c r="A60" s="8" t="s">
        <v>24</v>
      </c>
      <c r="B60" s="29">
        <v>1159</v>
      </c>
      <c r="C60" s="30">
        <v>2.06</v>
      </c>
      <c r="D60" s="29">
        <v>1570.0000000000002</v>
      </c>
      <c r="E60" s="30">
        <v>2.06</v>
      </c>
      <c r="G60" s="3">
        <v>1346.6</v>
      </c>
      <c r="H60" s="9">
        <v>1.8789999999999998</v>
      </c>
      <c r="I60" s="4">
        <v>1137.3000000000002</v>
      </c>
      <c r="J60" s="13">
        <v>1.8789999999999998</v>
      </c>
      <c r="L60" s="15">
        <f t="shared" si="0"/>
        <v>-187.59999999999991</v>
      </c>
      <c r="M60" s="15">
        <f t="shared" si="0"/>
        <v>0.18100000000000027</v>
      </c>
      <c r="N60" s="15">
        <f t="shared" si="0"/>
        <v>432.70000000000005</v>
      </c>
      <c r="O60" s="15">
        <f t="shared" si="0"/>
        <v>0.18100000000000027</v>
      </c>
      <c r="Q60" s="31">
        <f t="shared" si="1"/>
        <v>0</v>
      </c>
      <c r="AC60" s="68">
        <f t="shared" si="2"/>
        <v>0</v>
      </c>
    </row>
    <row r="61" spans="1:32" ht="12.75">
      <c r="A61" s="34" t="s">
        <v>25</v>
      </c>
      <c r="B61" s="41">
        <v>15019.754209999999</v>
      </c>
      <c r="C61" s="42">
        <v>7</v>
      </c>
      <c r="D61" s="41">
        <v>15457.542579999999</v>
      </c>
      <c r="E61" s="42">
        <v>7</v>
      </c>
      <c r="G61" s="3">
        <v>10151.060000000001</v>
      </c>
      <c r="H61" s="9">
        <v>5.1439999999999992</v>
      </c>
      <c r="I61" s="4">
        <v>9955.84</v>
      </c>
      <c r="J61" s="13">
        <v>5.1439999999999992</v>
      </c>
      <c r="L61" s="15">
        <f t="shared" si="0"/>
        <v>4868.6942099999978</v>
      </c>
      <c r="M61" s="15">
        <f t="shared" si="0"/>
        <v>1.8560000000000008</v>
      </c>
      <c r="N61" s="15">
        <f t="shared" si="0"/>
        <v>5501.7025799999992</v>
      </c>
      <c r="O61" s="15">
        <f t="shared" si="0"/>
        <v>1.8560000000000008</v>
      </c>
      <c r="Q61" s="31">
        <f t="shared" si="1"/>
        <v>0</v>
      </c>
      <c r="AC61" s="68">
        <f t="shared" si="2"/>
        <v>0</v>
      </c>
    </row>
    <row r="62" spans="1:32" ht="12.75">
      <c r="A62" s="34" t="s">
        <v>9</v>
      </c>
      <c r="B62" s="41">
        <v>3923.9</v>
      </c>
      <c r="C62" s="42">
        <v>1.6884333333333335</v>
      </c>
      <c r="D62" s="41">
        <v>3366.1</v>
      </c>
      <c r="E62" s="42">
        <v>1.6884333333333335</v>
      </c>
      <c r="G62" s="3">
        <v>5445</v>
      </c>
      <c r="H62" s="9">
        <v>1.8321950000000036</v>
      </c>
      <c r="I62" s="4">
        <v>4669</v>
      </c>
      <c r="J62" s="13">
        <v>1.8321950000000036</v>
      </c>
      <c r="L62" s="15">
        <f t="shared" si="0"/>
        <v>-1521.1</v>
      </c>
      <c r="M62" s="15">
        <f t="shared" si="0"/>
        <v>-0.14376166666667012</v>
      </c>
      <c r="N62" s="15">
        <f t="shared" si="0"/>
        <v>-1302.9000000000001</v>
      </c>
      <c r="O62" s="15">
        <f t="shared" si="0"/>
        <v>-0.14376166666667012</v>
      </c>
      <c r="Q62" s="31">
        <f t="shared" si="1"/>
        <v>0</v>
      </c>
      <c r="AC62" s="68">
        <f t="shared" si="2"/>
        <v>0</v>
      </c>
    </row>
    <row r="63" spans="1:32" ht="12.75">
      <c r="A63" s="34" t="s">
        <v>17</v>
      </c>
      <c r="B63" s="41">
        <v>7407.5000000000009</v>
      </c>
      <c r="C63" s="42">
        <v>2.6760000000000002</v>
      </c>
      <c r="D63" s="41">
        <v>7681.489999999998</v>
      </c>
      <c r="E63" s="42">
        <v>2.6760000000000002</v>
      </c>
      <c r="G63" s="3">
        <v>3743.3970000000004</v>
      </c>
      <c r="H63" s="9">
        <v>1.6750117044180308</v>
      </c>
      <c r="I63" s="4">
        <v>3745.3179999999998</v>
      </c>
      <c r="J63" s="13">
        <v>1.6750117044180308</v>
      </c>
      <c r="L63" s="15">
        <f t="shared" si="0"/>
        <v>3664.1030000000005</v>
      </c>
      <c r="M63" s="15">
        <f t="shared" si="0"/>
        <v>1.0009882955819693</v>
      </c>
      <c r="N63" s="15">
        <f t="shared" si="0"/>
        <v>3936.1719999999982</v>
      </c>
      <c r="O63" s="15">
        <f t="shared" si="0"/>
        <v>1.0009882955819693</v>
      </c>
      <c r="Q63" s="31">
        <f t="shared" si="1"/>
        <v>0</v>
      </c>
      <c r="AC63" s="68">
        <f t="shared" si="2"/>
        <v>0</v>
      </c>
    </row>
    <row r="64" spans="1:32" ht="12.75">
      <c r="A64" s="34" t="s">
        <v>8</v>
      </c>
      <c r="B64" s="41">
        <v>150748.94</v>
      </c>
      <c r="C64" s="42">
        <v>44.2761</v>
      </c>
      <c r="D64" s="41">
        <v>155376.35999999999</v>
      </c>
      <c r="E64" s="42">
        <v>44.2761</v>
      </c>
      <c r="G64" s="3">
        <v>752699.85499999998</v>
      </c>
      <c r="H64" s="9">
        <v>172.11228693574978</v>
      </c>
      <c r="I64" s="4">
        <v>798440.87600000005</v>
      </c>
      <c r="J64" s="13">
        <v>172.11228693574978</v>
      </c>
      <c r="L64" s="15">
        <f t="shared" si="0"/>
        <v>-601950.91500000004</v>
      </c>
      <c r="M64" s="15">
        <f t="shared" si="0"/>
        <v>-127.83618693574978</v>
      </c>
      <c r="N64" s="15">
        <f t="shared" si="0"/>
        <v>-643064.51600000006</v>
      </c>
      <c r="O64" s="15">
        <f t="shared" si="0"/>
        <v>-127.83618693574978</v>
      </c>
      <c r="Q64" s="31">
        <f t="shared" si="1"/>
        <v>0</v>
      </c>
      <c r="AC64" s="68">
        <f t="shared" si="2"/>
        <v>0</v>
      </c>
      <c r="AF64" s="59">
        <f>B64+D64</f>
        <v>306125.3</v>
      </c>
    </row>
    <row r="65" spans="1:36" ht="12.75">
      <c r="A65" s="34" t="s">
        <v>31</v>
      </c>
      <c r="B65" s="41">
        <v>33890.985000000001</v>
      </c>
      <c r="C65" s="42">
        <v>12.428000000000001</v>
      </c>
      <c r="D65" s="41">
        <v>29015.398000000001</v>
      </c>
      <c r="E65" s="42">
        <v>12.428000000000001</v>
      </c>
      <c r="G65" s="3">
        <v>34131.868000000009</v>
      </c>
      <c r="H65" s="9">
        <v>11.543000000000003</v>
      </c>
      <c r="I65" s="4">
        <v>29416.410000000003</v>
      </c>
      <c r="J65" s="13">
        <v>11.543000000000003</v>
      </c>
      <c r="L65" s="15">
        <f t="shared" si="0"/>
        <v>-240.88300000000891</v>
      </c>
      <c r="M65" s="15">
        <f t="shared" si="0"/>
        <v>0.88499999999999801</v>
      </c>
      <c r="N65" s="15">
        <f t="shared" si="0"/>
        <v>-401.01200000000244</v>
      </c>
      <c r="O65" s="15">
        <f t="shared" si="0"/>
        <v>0.88499999999999801</v>
      </c>
      <c r="Q65" s="60">
        <f t="shared" si="1"/>
        <v>0</v>
      </c>
      <c r="S65" s="59">
        <f>B65+D65</f>
        <v>62906.383000000002</v>
      </c>
      <c r="T65" s="68">
        <f>C65</f>
        <v>12.428000000000001</v>
      </c>
      <c r="AC65" s="68">
        <f t="shared" si="2"/>
        <v>0</v>
      </c>
    </row>
    <row r="66" spans="1:36" ht="12.75">
      <c r="A66" s="34" t="s">
        <v>32</v>
      </c>
      <c r="B66" s="41">
        <v>9810.8441000000057</v>
      </c>
      <c r="C66" s="42">
        <v>2.0209600000000001</v>
      </c>
      <c r="D66" s="41">
        <v>7892.2608999999957</v>
      </c>
      <c r="E66" s="42">
        <v>2.0209600000000001</v>
      </c>
      <c r="G66" s="3">
        <v>13664.064</v>
      </c>
      <c r="H66" s="9">
        <v>3.9901568493150688</v>
      </c>
      <c r="I66" s="4">
        <v>13992.997000000001</v>
      </c>
      <c r="J66" s="13">
        <v>3.9901568493150688</v>
      </c>
      <c r="L66" s="15">
        <f t="shared" si="0"/>
        <v>-3853.2198999999946</v>
      </c>
      <c r="M66" s="15">
        <f t="shared" si="0"/>
        <v>-1.9691968493150687</v>
      </c>
      <c r="N66" s="15">
        <f t="shared" si="0"/>
        <v>-6100.7361000000055</v>
      </c>
      <c r="O66" s="15">
        <f t="shared" si="0"/>
        <v>-1.9691968493150687</v>
      </c>
      <c r="Q66" s="31">
        <f t="shared" si="1"/>
        <v>0</v>
      </c>
      <c r="AC66" s="68">
        <f t="shared" si="2"/>
        <v>0</v>
      </c>
      <c r="AF66" s="59">
        <f>B66+D66</f>
        <v>17703.105000000003</v>
      </c>
    </row>
    <row r="67" spans="1:36" ht="12.75">
      <c r="A67" s="34" t="s">
        <v>33</v>
      </c>
      <c r="B67" s="41">
        <v>9250</v>
      </c>
      <c r="C67" s="42">
        <v>4.1890000000000001</v>
      </c>
      <c r="D67" s="41">
        <v>9600</v>
      </c>
      <c r="E67" s="42">
        <v>4.1890000000000001</v>
      </c>
      <c r="G67" s="3">
        <v>15214.000000000007</v>
      </c>
      <c r="H67" s="9">
        <v>7.0440400000000007</v>
      </c>
      <c r="I67" s="4">
        <v>14915</v>
      </c>
      <c r="J67" s="13">
        <v>7.0440400000000007</v>
      </c>
      <c r="L67" s="15">
        <f t="shared" si="0"/>
        <v>-5964.0000000000073</v>
      </c>
      <c r="M67" s="15">
        <f t="shared" si="0"/>
        <v>-2.8550400000000007</v>
      </c>
      <c r="N67" s="15">
        <f t="shared" si="0"/>
        <v>-5315</v>
      </c>
      <c r="O67" s="15">
        <f t="shared" si="0"/>
        <v>-2.8550400000000007</v>
      </c>
      <c r="Q67" s="31">
        <f t="shared" si="1"/>
        <v>0</v>
      </c>
      <c r="AC67" s="68">
        <f t="shared" si="2"/>
        <v>0</v>
      </c>
    </row>
    <row r="68" spans="1:36" ht="12.75">
      <c r="A68" s="34" t="s">
        <v>26</v>
      </c>
      <c r="B68" s="41">
        <v>64.239999999999995</v>
      </c>
      <c r="C68" s="42">
        <v>3.5000000000000003E-2</v>
      </c>
      <c r="D68" s="41">
        <v>66.86</v>
      </c>
      <c r="E68" s="42">
        <v>3.5000000000000003E-2</v>
      </c>
      <c r="G68" s="3">
        <v>82</v>
      </c>
      <c r="H68" s="9">
        <v>2.9000000000000001E-2</v>
      </c>
      <c r="I68" s="4">
        <v>93</v>
      </c>
      <c r="J68" s="13">
        <v>2.9000000000000001E-2</v>
      </c>
      <c r="L68" s="15">
        <f t="shared" si="0"/>
        <v>-17.760000000000005</v>
      </c>
      <c r="M68" s="15">
        <f t="shared" si="0"/>
        <v>6.0000000000000019E-3</v>
      </c>
      <c r="N68" s="15">
        <f t="shared" si="0"/>
        <v>-26.14</v>
      </c>
      <c r="O68" s="15">
        <f t="shared" si="0"/>
        <v>6.0000000000000019E-3</v>
      </c>
      <c r="Q68" s="31">
        <f t="shared" si="1"/>
        <v>0</v>
      </c>
      <c r="AC68" s="68">
        <f t="shared" si="2"/>
        <v>0</v>
      </c>
    </row>
    <row r="69" spans="1:36" ht="12.75">
      <c r="A69" s="34" t="s">
        <v>22</v>
      </c>
      <c r="B69" s="41">
        <v>6720.2810000000009</v>
      </c>
      <c r="C69" s="42">
        <v>3.6589999999999998</v>
      </c>
      <c r="D69" s="41">
        <v>6075.1619999999994</v>
      </c>
      <c r="E69" s="42">
        <v>3.6589999999999998</v>
      </c>
      <c r="G69" s="3">
        <v>4495.4400000000005</v>
      </c>
      <c r="H69" s="9">
        <v>2.9999985208775204</v>
      </c>
      <c r="I69" s="4">
        <v>4662.9600000000009</v>
      </c>
      <c r="J69" s="13">
        <v>2.9999985208775204</v>
      </c>
      <c r="L69" s="15">
        <f t="shared" si="0"/>
        <v>2224.8410000000003</v>
      </c>
      <c r="M69" s="15">
        <f t="shared" si="0"/>
        <v>0.65900147912247942</v>
      </c>
      <c r="N69" s="15">
        <f t="shared" si="0"/>
        <v>1412.2019999999984</v>
      </c>
      <c r="O69" s="15">
        <f t="shared" si="0"/>
        <v>0.65900147912247942</v>
      </c>
      <c r="Q69" s="31">
        <f t="shared" si="1"/>
        <v>0</v>
      </c>
      <c r="AC69" s="68">
        <f t="shared" si="2"/>
        <v>0</v>
      </c>
    </row>
    <row r="70" spans="1:36" ht="12.75">
      <c r="A70" s="34" t="s">
        <v>27</v>
      </c>
      <c r="B70" s="41">
        <v>12487.992000000002</v>
      </c>
      <c r="C70" s="42">
        <v>6.5896085510723319</v>
      </c>
      <c r="D70" s="41">
        <v>13395.423999999997</v>
      </c>
      <c r="E70" s="42">
        <v>6.5896085510723319</v>
      </c>
      <c r="G70" s="3">
        <v>3879.3190000000004</v>
      </c>
      <c r="H70" s="9">
        <v>2.4689999999999999</v>
      </c>
      <c r="I70" s="4">
        <v>5672.9310000000005</v>
      </c>
      <c r="J70" s="13">
        <v>2.4689999999999999</v>
      </c>
      <c r="L70" s="15">
        <f t="shared" si="0"/>
        <v>8608.6730000000025</v>
      </c>
      <c r="M70" s="15">
        <f t="shared" si="0"/>
        <v>4.1206085510723316</v>
      </c>
      <c r="N70" s="15">
        <f t="shared" si="0"/>
        <v>7722.4929999999968</v>
      </c>
      <c r="O70" s="15">
        <f t="shared" si="0"/>
        <v>4.1206085510723316</v>
      </c>
      <c r="Q70" s="31">
        <f t="shared" si="1"/>
        <v>0</v>
      </c>
      <c r="S70" s="59">
        <f>B70+D70</f>
        <v>25883.415999999997</v>
      </c>
      <c r="AC70" s="68">
        <f t="shared" ref="AC70:AC136" si="3">C70-E70</f>
        <v>0</v>
      </c>
      <c r="AF70" s="59">
        <f>B71+D71</f>
        <v>14821.9</v>
      </c>
    </row>
    <row r="71" spans="1:36" ht="12.75">
      <c r="A71" s="34" t="s">
        <v>68</v>
      </c>
      <c r="B71" s="41">
        <v>7545.5</v>
      </c>
      <c r="C71" s="42">
        <v>2.3530000000000002</v>
      </c>
      <c r="D71" s="41">
        <v>7276.4</v>
      </c>
      <c r="E71" s="42">
        <v>2.3530000000000002</v>
      </c>
      <c r="G71" s="3">
        <v>7262.5479999999998</v>
      </c>
      <c r="H71" s="9">
        <v>1.8859999999999999</v>
      </c>
      <c r="I71" s="4">
        <v>6777.6490000000003</v>
      </c>
      <c r="J71" s="13">
        <v>1.8859999999999999</v>
      </c>
      <c r="L71" s="15">
        <f t="shared" si="0"/>
        <v>282.95200000000023</v>
      </c>
      <c r="M71" s="15">
        <f t="shared" si="0"/>
        <v>0.4670000000000003</v>
      </c>
      <c r="N71" s="15">
        <f t="shared" si="0"/>
        <v>498.75099999999929</v>
      </c>
      <c r="O71" s="15">
        <f t="shared" si="0"/>
        <v>0.4670000000000003</v>
      </c>
      <c r="Q71" s="31">
        <f t="shared" si="1"/>
        <v>0</v>
      </c>
      <c r="AC71" s="68">
        <f t="shared" si="3"/>
        <v>0</v>
      </c>
    </row>
    <row r="72" spans="1:36" ht="12.75">
      <c r="A72" s="34" t="s">
        <v>54</v>
      </c>
      <c r="B72" s="41">
        <v>11726.500299999998</v>
      </c>
      <c r="C72" s="42">
        <v>4.9039999999999999</v>
      </c>
      <c r="D72" s="41">
        <v>16019.102299999999</v>
      </c>
      <c r="E72" s="42">
        <v>4.9039999999999999</v>
      </c>
      <c r="G72" s="3">
        <v>4423.9000000000005</v>
      </c>
      <c r="H72" s="9">
        <v>2.1379999999999995</v>
      </c>
      <c r="I72" s="4">
        <v>5681.9900000000007</v>
      </c>
      <c r="J72" s="13">
        <v>2.1379999999999995</v>
      </c>
      <c r="L72" s="15">
        <f t="shared" si="0"/>
        <v>7302.6002999999973</v>
      </c>
      <c r="M72" s="15">
        <f t="shared" si="0"/>
        <v>2.7660000000000005</v>
      </c>
      <c r="N72" s="15">
        <f t="shared" si="0"/>
        <v>10337.112299999997</v>
      </c>
      <c r="O72" s="15">
        <f t="shared" si="0"/>
        <v>2.7660000000000005</v>
      </c>
      <c r="Q72" s="31">
        <f t="shared" si="1"/>
        <v>0</v>
      </c>
      <c r="AC72" s="68">
        <f t="shared" si="3"/>
        <v>0</v>
      </c>
    </row>
    <row r="73" spans="1:36" ht="12.75">
      <c r="A73" s="34" t="s">
        <v>7</v>
      </c>
      <c r="B73" s="41">
        <v>37926.6</v>
      </c>
      <c r="C73" s="42">
        <v>14.219000000000001</v>
      </c>
      <c r="D73" s="41">
        <v>36200.199999999997</v>
      </c>
      <c r="E73" s="42">
        <v>14.219000000000001</v>
      </c>
      <c r="G73" s="3">
        <v>19606</v>
      </c>
      <c r="H73" s="9">
        <v>5.8699999999999992</v>
      </c>
      <c r="I73" s="4">
        <v>22153</v>
      </c>
      <c r="J73" s="13">
        <v>5.8699999999999992</v>
      </c>
      <c r="L73" s="15">
        <f t="shared" si="0"/>
        <v>18320.599999999999</v>
      </c>
      <c r="M73" s="15">
        <f t="shared" si="0"/>
        <v>8.349000000000002</v>
      </c>
      <c r="N73" s="15">
        <f t="shared" si="0"/>
        <v>14047.199999999997</v>
      </c>
      <c r="O73" s="15">
        <f t="shared" si="0"/>
        <v>8.349000000000002</v>
      </c>
      <c r="Q73" s="31">
        <f t="shared" si="1"/>
        <v>0</v>
      </c>
      <c r="AC73" s="68">
        <f t="shared" si="3"/>
        <v>0</v>
      </c>
    </row>
    <row r="74" spans="1:36" ht="12.75">
      <c r="A74" s="34" t="s">
        <v>13</v>
      </c>
      <c r="B74" s="41">
        <v>13744.732638904441</v>
      </c>
      <c r="C74" s="42">
        <v>15.778993402350258</v>
      </c>
      <c r="D74" s="41">
        <v>14657.455485326027</v>
      </c>
      <c r="E74" s="42">
        <v>15.778993402350258</v>
      </c>
      <c r="G74" s="3">
        <v>8991.8899323589176</v>
      </c>
      <c r="H74" s="9">
        <v>11.363329687444336</v>
      </c>
      <c r="I74" s="4">
        <v>11462.103505040886</v>
      </c>
      <c r="J74" s="13">
        <v>11.363329687444336</v>
      </c>
      <c r="L74" s="15">
        <f t="shared" si="0"/>
        <v>4752.8427065455235</v>
      </c>
      <c r="M74" s="15">
        <f t="shared" si="0"/>
        <v>4.4156637149059215</v>
      </c>
      <c r="N74" s="15">
        <f t="shared" si="0"/>
        <v>3195.3519802851406</v>
      </c>
      <c r="O74" s="15">
        <f t="shared" si="0"/>
        <v>4.4156637149059215</v>
      </c>
      <c r="Q74" s="31">
        <f t="shared" ref="Q74:Q166" si="4">E74-C74</f>
        <v>0</v>
      </c>
      <c r="AC74" s="68">
        <f t="shared" si="3"/>
        <v>0</v>
      </c>
    </row>
    <row r="75" spans="1:36" ht="25.5">
      <c r="A75" s="34" t="s">
        <v>16</v>
      </c>
      <c r="B75" s="41">
        <v>1006.1099999999997</v>
      </c>
      <c r="C75" s="42">
        <v>0.56100000000000005</v>
      </c>
      <c r="D75" s="41">
        <v>959.04000000000008</v>
      </c>
      <c r="E75" s="42">
        <v>0.56100000000000005</v>
      </c>
      <c r="G75" s="3">
        <v>876.99424999999985</v>
      </c>
      <c r="H75" s="9">
        <v>0.49114999999999998</v>
      </c>
      <c r="I75" s="4">
        <v>838.67344500000013</v>
      </c>
      <c r="J75" s="13">
        <v>0.49114999999999998</v>
      </c>
      <c r="L75" s="15">
        <f t="shared" ref="L75:O165" si="5">B75-G75</f>
        <v>129.11574999999982</v>
      </c>
      <c r="M75" s="15">
        <f t="shared" si="5"/>
        <v>6.9850000000000079E-2</v>
      </c>
      <c r="N75" s="15">
        <f t="shared" si="5"/>
        <v>120.36655499999995</v>
      </c>
      <c r="O75" s="15">
        <f t="shared" si="5"/>
        <v>6.9850000000000079E-2</v>
      </c>
      <c r="Q75" s="31">
        <f t="shared" si="4"/>
        <v>0</v>
      </c>
      <c r="AC75" s="68">
        <f t="shared" si="3"/>
        <v>0</v>
      </c>
    </row>
    <row r="76" spans="1:36" ht="12.75">
      <c r="A76" s="34" t="s">
        <v>18</v>
      </c>
      <c r="B76" s="41">
        <v>3891.3770000000004</v>
      </c>
      <c r="C76" s="42">
        <v>2.351</v>
      </c>
      <c r="D76" s="41">
        <v>4324.7509999999993</v>
      </c>
      <c r="E76" s="42">
        <v>2.351</v>
      </c>
      <c r="G76" s="3">
        <v>4668.4059999999999</v>
      </c>
      <c r="H76" s="9">
        <v>2.5630000000000002</v>
      </c>
      <c r="I76" s="4">
        <v>4962.2139999999999</v>
      </c>
      <c r="J76" s="13">
        <v>2.5630000000000002</v>
      </c>
      <c r="L76" s="15">
        <f t="shared" si="5"/>
        <v>-777.02899999999954</v>
      </c>
      <c r="M76" s="15">
        <f t="shared" si="5"/>
        <v>-0.21200000000000019</v>
      </c>
      <c r="N76" s="15">
        <f t="shared" si="5"/>
        <v>-637.46300000000065</v>
      </c>
      <c r="O76" s="15">
        <f t="shared" si="5"/>
        <v>-0.21200000000000019</v>
      </c>
      <c r="Q76" s="31">
        <f t="shared" si="4"/>
        <v>0</v>
      </c>
      <c r="AC76" s="68">
        <f t="shared" si="3"/>
        <v>0</v>
      </c>
    </row>
    <row r="77" spans="1:36" ht="12.75">
      <c r="A77" s="34" t="s">
        <v>15</v>
      </c>
      <c r="B77" s="41">
        <v>281.36</v>
      </c>
      <c r="C77" s="42">
        <v>0.246</v>
      </c>
      <c r="D77" s="41">
        <v>251.57999999999996</v>
      </c>
      <c r="E77" s="42">
        <v>0.246</v>
      </c>
      <c r="G77" s="3">
        <v>59.949999999999989</v>
      </c>
      <c r="H77" s="9">
        <v>3.3000000000000133E-2</v>
      </c>
      <c r="I77" s="4">
        <v>58.849999999999866</v>
      </c>
      <c r="J77" s="13">
        <v>3.3000000000000133E-2</v>
      </c>
      <c r="L77" s="15">
        <f t="shared" si="5"/>
        <v>221.41000000000003</v>
      </c>
      <c r="M77" s="15">
        <f t="shared" si="5"/>
        <v>0.21299999999999986</v>
      </c>
      <c r="N77" s="15">
        <f t="shared" si="5"/>
        <v>192.73000000000008</v>
      </c>
      <c r="O77" s="15">
        <f t="shared" si="5"/>
        <v>0.21299999999999986</v>
      </c>
      <c r="Q77" s="31">
        <f t="shared" si="4"/>
        <v>0</v>
      </c>
      <c r="AC77" s="68">
        <f t="shared" si="3"/>
        <v>0</v>
      </c>
    </row>
    <row r="78" spans="1:36" ht="25.5">
      <c r="A78" s="34" t="s">
        <v>14</v>
      </c>
      <c r="B78" s="41">
        <v>3208.1089999999995</v>
      </c>
      <c r="C78" s="42">
        <v>1.7242835714285718</v>
      </c>
      <c r="D78" s="41">
        <v>3017.328</v>
      </c>
      <c r="E78" s="42">
        <v>1.7242835714285718</v>
      </c>
      <c r="G78" s="3">
        <v>4560</v>
      </c>
      <c r="H78" s="9">
        <v>1.1000000000000001</v>
      </c>
      <c r="I78" s="4">
        <v>5089.9999999999991</v>
      </c>
      <c r="J78" s="13">
        <v>1.1000000000000001</v>
      </c>
      <c r="L78" s="15">
        <f t="shared" si="5"/>
        <v>-1351.8910000000005</v>
      </c>
      <c r="M78" s="15">
        <f t="shared" si="5"/>
        <v>0.62428357142857172</v>
      </c>
      <c r="N78" s="15">
        <f t="shared" si="5"/>
        <v>-2072.6719999999991</v>
      </c>
      <c r="O78" s="15">
        <f t="shared" si="5"/>
        <v>0.62428357142857172</v>
      </c>
      <c r="Q78" s="31">
        <f t="shared" si="4"/>
        <v>0</v>
      </c>
      <c r="AC78" s="68">
        <f t="shared" si="3"/>
        <v>0</v>
      </c>
    </row>
    <row r="79" spans="1:36" ht="12.75">
      <c r="A79" s="34" t="s">
        <v>12</v>
      </c>
      <c r="B79" s="41">
        <v>24886.349400000003</v>
      </c>
      <c r="C79" s="42">
        <v>9.1450000000000014</v>
      </c>
      <c r="D79" s="41">
        <v>24583.455600000001</v>
      </c>
      <c r="E79" s="42">
        <v>9.1450000000000014</v>
      </c>
      <c r="G79" s="3">
        <v>19211.594999999998</v>
      </c>
      <c r="H79" s="9">
        <v>5.6339999999999995</v>
      </c>
      <c r="I79" s="4">
        <v>17436.920999999998</v>
      </c>
      <c r="J79" s="13">
        <v>5.6339999999999995</v>
      </c>
      <c r="L79" s="15">
        <f t="shared" si="5"/>
        <v>5674.7544000000053</v>
      </c>
      <c r="M79" s="15">
        <f t="shared" si="5"/>
        <v>3.5110000000000019</v>
      </c>
      <c r="N79" s="15">
        <f t="shared" si="5"/>
        <v>7146.5346000000027</v>
      </c>
      <c r="O79" s="15">
        <f t="shared" si="5"/>
        <v>3.5110000000000019</v>
      </c>
      <c r="Q79" s="31">
        <f t="shared" si="4"/>
        <v>0</v>
      </c>
      <c r="AC79" s="68">
        <f t="shared" si="3"/>
        <v>0</v>
      </c>
    </row>
    <row r="80" spans="1:36" ht="38.25">
      <c r="A80" s="34" t="s">
        <v>11</v>
      </c>
      <c r="B80" s="41">
        <v>48362.203000000001</v>
      </c>
      <c r="C80" s="42">
        <v>18.010292683600735</v>
      </c>
      <c r="D80" s="41">
        <v>53088.644</v>
      </c>
      <c r="E80" s="42">
        <v>18.010292683600735</v>
      </c>
      <c r="G80" s="3">
        <f>E80*6*объемы!D80</f>
        <v>5736852.0996929044</v>
      </c>
      <c r="H80" s="9">
        <v>17.477</v>
      </c>
      <c r="I80" s="4">
        <v>43927.722999999998</v>
      </c>
      <c r="J80" s="13">
        <v>17.477</v>
      </c>
      <c r="L80" s="15">
        <f t="shared" si="5"/>
        <v>-5688489.8966929046</v>
      </c>
      <c r="M80" s="15">
        <f t="shared" si="5"/>
        <v>0.53329268360073456</v>
      </c>
      <c r="N80" s="15">
        <f t="shared" si="5"/>
        <v>9160.9210000000021</v>
      </c>
      <c r="O80" s="15">
        <f t="shared" si="5"/>
        <v>0.53329268360073456</v>
      </c>
      <c r="Q80" s="31">
        <f t="shared" si="4"/>
        <v>0</v>
      </c>
      <c r="AC80" s="68">
        <f t="shared" si="3"/>
        <v>0</v>
      </c>
      <c r="AE80" s="59">
        <f>B80+D80</f>
        <v>101450.84700000001</v>
      </c>
      <c r="AG80" s="74"/>
      <c r="AH80" s="73" t="s">
        <v>66</v>
      </c>
      <c r="AJ80" s="73"/>
    </row>
    <row r="81" spans="1:31" ht="38.25">
      <c r="A81" s="34" t="s">
        <v>10</v>
      </c>
      <c r="B81" s="41">
        <v>88783.782999999996</v>
      </c>
      <c r="C81" s="42">
        <v>32.677</v>
      </c>
      <c r="D81" s="41">
        <v>118454.34300000001</v>
      </c>
      <c r="E81" s="42">
        <v>32.677</v>
      </c>
      <c r="F81" s="15"/>
      <c r="G81" s="3">
        <v>55954.066248243813</v>
      </c>
      <c r="H81" s="9">
        <v>18.291292363516412</v>
      </c>
      <c r="I81" s="4">
        <v>52842.471874202965</v>
      </c>
      <c r="J81" s="13">
        <v>18.291292363516412</v>
      </c>
      <c r="L81" s="15">
        <f t="shared" si="5"/>
        <v>32829.716751756183</v>
      </c>
      <c r="M81" s="15">
        <f t="shared" si="5"/>
        <v>14.385707636483588</v>
      </c>
      <c r="N81" s="15">
        <f t="shared" si="5"/>
        <v>65611.871125797043</v>
      </c>
      <c r="O81" s="15">
        <f t="shared" si="5"/>
        <v>14.385707636483588</v>
      </c>
      <c r="Q81" s="31">
        <f t="shared" si="4"/>
        <v>0</v>
      </c>
      <c r="AC81" s="68">
        <f t="shared" si="3"/>
        <v>0</v>
      </c>
      <c r="AE81" s="59">
        <f>B81+D81</f>
        <v>207238.12599999999</v>
      </c>
    </row>
    <row r="82" spans="1:31" ht="12.75">
      <c r="A82" s="34" t="s">
        <v>19</v>
      </c>
      <c r="B82" s="41">
        <v>7764.570999999999</v>
      </c>
      <c r="C82" s="42">
        <v>4.8360000000000003</v>
      </c>
      <c r="D82" s="41">
        <v>8239.987000000001</v>
      </c>
      <c r="E82" s="42">
        <v>4.8360000000000003</v>
      </c>
      <c r="G82" s="3">
        <v>2976.7829999999999</v>
      </c>
      <c r="H82" s="9">
        <v>2.0680000000000001</v>
      </c>
      <c r="I82" s="4">
        <v>3167.4989999999998</v>
      </c>
      <c r="J82" s="13">
        <v>2.0680000000000001</v>
      </c>
      <c r="L82" s="15">
        <f t="shared" si="5"/>
        <v>4787.7879999999986</v>
      </c>
      <c r="M82" s="15">
        <f t="shared" si="5"/>
        <v>2.7680000000000002</v>
      </c>
      <c r="N82" s="15">
        <f t="shared" si="5"/>
        <v>5072.4880000000012</v>
      </c>
      <c r="O82" s="15">
        <f t="shared" si="5"/>
        <v>2.7680000000000002</v>
      </c>
      <c r="Q82" s="31">
        <f t="shared" si="4"/>
        <v>0</v>
      </c>
      <c r="AC82" s="68">
        <f t="shared" si="3"/>
        <v>0</v>
      </c>
    </row>
    <row r="83" spans="1:31" ht="12.75">
      <c r="A83" s="34" t="s">
        <v>20</v>
      </c>
      <c r="B83" s="41">
        <v>4908.92</v>
      </c>
      <c r="C83" s="42">
        <v>2.4300000000000002</v>
      </c>
      <c r="D83" s="41">
        <v>4497.2920000000004</v>
      </c>
      <c r="E83" s="42">
        <v>2.4300000000000002</v>
      </c>
      <c r="G83" s="3">
        <v>2970.2829999999994</v>
      </c>
      <c r="H83" s="9">
        <v>1.7617999999999991</v>
      </c>
      <c r="I83" s="4">
        <v>3196.1129999999998</v>
      </c>
      <c r="J83" s="13">
        <v>1.7617999999999991</v>
      </c>
      <c r="L83" s="15">
        <f t="shared" si="5"/>
        <v>1938.6370000000006</v>
      </c>
      <c r="M83" s="15">
        <f t="shared" si="5"/>
        <v>0.66820000000000102</v>
      </c>
      <c r="N83" s="15">
        <f t="shared" si="5"/>
        <v>1301.1790000000005</v>
      </c>
      <c r="O83" s="15">
        <f t="shared" si="5"/>
        <v>0.66820000000000102</v>
      </c>
      <c r="Q83" s="31">
        <f t="shared" si="4"/>
        <v>0</v>
      </c>
      <c r="AC83" s="68">
        <f t="shared" si="3"/>
        <v>0</v>
      </c>
    </row>
    <row r="84" spans="1:31" ht="12.75">
      <c r="A84" s="34" t="s">
        <v>65</v>
      </c>
      <c r="B84" s="41">
        <v>10883.936000000002</v>
      </c>
      <c r="C84" s="42">
        <v>4.5371616352201274</v>
      </c>
      <c r="D84" s="41">
        <v>10756.901999999996</v>
      </c>
      <c r="E84" s="42">
        <v>4.5371616352201274</v>
      </c>
      <c r="G84" s="3">
        <v>2941.1220000000003</v>
      </c>
      <c r="H84" s="9">
        <v>1.5196666666666669</v>
      </c>
      <c r="I84" s="4">
        <v>2895.4550000000008</v>
      </c>
      <c r="J84" s="13">
        <v>1.5196666666666669</v>
      </c>
      <c r="L84" s="15">
        <f t="shared" si="5"/>
        <v>7942.8140000000012</v>
      </c>
      <c r="M84" s="15">
        <f t="shared" si="5"/>
        <v>3.0174949685534607</v>
      </c>
      <c r="N84" s="15">
        <f t="shared" si="5"/>
        <v>7861.4469999999956</v>
      </c>
      <c r="O84" s="15">
        <f t="shared" si="5"/>
        <v>3.0174949685534607</v>
      </c>
      <c r="Q84" s="31">
        <f t="shared" si="4"/>
        <v>0</v>
      </c>
      <c r="AC84" s="68">
        <f t="shared" si="3"/>
        <v>0</v>
      </c>
    </row>
    <row r="85" spans="1:31" ht="12.75">
      <c r="A85" s="34" t="s">
        <v>28</v>
      </c>
      <c r="B85" s="41">
        <v>45674.425999999992</v>
      </c>
      <c r="C85" s="42">
        <v>16.649799999999999</v>
      </c>
      <c r="D85" s="41">
        <v>45471.746999999996</v>
      </c>
      <c r="E85" s="42">
        <v>16.649799999999999</v>
      </c>
      <c r="G85" s="3">
        <v>2549.2539999999999</v>
      </c>
      <c r="H85" s="9">
        <v>1.1115010727691701</v>
      </c>
      <c r="I85" s="4">
        <v>3059.4549999999995</v>
      </c>
      <c r="J85" s="13">
        <v>1.1115010727691701</v>
      </c>
      <c r="L85" s="15">
        <f t="shared" si="5"/>
        <v>43125.171999999991</v>
      </c>
      <c r="M85" s="15">
        <f t="shared" si="5"/>
        <v>15.538298927230828</v>
      </c>
      <c r="N85" s="15">
        <f t="shared" si="5"/>
        <v>42412.291999999994</v>
      </c>
      <c r="O85" s="15">
        <f t="shared" si="5"/>
        <v>15.538298927230828</v>
      </c>
      <c r="Q85" s="32">
        <f t="shared" si="4"/>
        <v>0</v>
      </c>
      <c r="S85" s="59">
        <v>76408.377000000008</v>
      </c>
      <c r="U85" s="59">
        <f>B85+D85</f>
        <v>91146.172999999981</v>
      </c>
      <c r="AC85" s="68">
        <f t="shared" si="3"/>
        <v>0</v>
      </c>
    </row>
    <row r="86" spans="1:31" ht="12.75">
      <c r="A86" s="34" t="s">
        <v>38</v>
      </c>
      <c r="B86" s="41">
        <v>4386.47</v>
      </c>
      <c r="C86" s="42">
        <v>1.5</v>
      </c>
      <c r="D86" s="41">
        <v>4323.21</v>
      </c>
      <c r="E86" s="42">
        <v>1.5</v>
      </c>
      <c r="G86" s="3">
        <v>1859.8240000000001</v>
      </c>
      <c r="H86" s="9">
        <v>0.73403599999999991</v>
      </c>
      <c r="I86" s="4">
        <v>1810.3589999999999</v>
      </c>
      <c r="J86" s="13">
        <v>0.73403599999999991</v>
      </c>
      <c r="L86" s="15">
        <f t="shared" si="5"/>
        <v>2526.6460000000002</v>
      </c>
      <c r="M86" s="15">
        <f t="shared" si="5"/>
        <v>0.76596400000000009</v>
      </c>
      <c r="N86" s="15">
        <f t="shared" si="5"/>
        <v>2512.8510000000001</v>
      </c>
      <c r="O86" s="15">
        <f t="shared" si="5"/>
        <v>0.76596400000000009</v>
      </c>
      <c r="Q86" s="31">
        <f t="shared" si="4"/>
        <v>0</v>
      </c>
      <c r="AC86" s="68">
        <f t="shared" si="3"/>
        <v>0</v>
      </c>
    </row>
    <row r="87" spans="1:31" ht="12.75">
      <c r="A87" s="61" t="s">
        <v>34</v>
      </c>
      <c r="B87" s="41">
        <v>1659.1899999999951</v>
      </c>
      <c r="C87" s="42">
        <v>2.83</v>
      </c>
      <c r="D87" s="41">
        <v>2145.2499999999964</v>
      </c>
      <c r="E87" s="42">
        <v>2.83</v>
      </c>
      <c r="G87" s="3">
        <v>5593.3500000000013</v>
      </c>
      <c r="H87" s="9">
        <v>6.4530000000000003</v>
      </c>
      <c r="I87" s="4">
        <v>6349.1999999999989</v>
      </c>
      <c r="J87" s="13">
        <v>6.4530000000000003</v>
      </c>
      <c r="L87" s="15">
        <f t="shared" si="5"/>
        <v>-3934.1600000000062</v>
      </c>
      <c r="M87" s="15">
        <f t="shared" si="5"/>
        <v>-3.6230000000000002</v>
      </c>
      <c r="N87" s="15">
        <f t="shared" si="5"/>
        <v>-4203.9500000000025</v>
      </c>
      <c r="O87" s="15">
        <f t="shared" si="5"/>
        <v>-3.6230000000000002</v>
      </c>
      <c r="Q87" s="31">
        <f t="shared" si="4"/>
        <v>0</v>
      </c>
      <c r="AC87" s="68">
        <f t="shared" si="3"/>
        <v>0</v>
      </c>
    </row>
    <row r="88" spans="1:31" ht="12.75">
      <c r="A88" s="61" t="s">
        <v>35</v>
      </c>
      <c r="B88" s="41">
        <v>5441.9720000000007</v>
      </c>
      <c r="C88" s="42">
        <v>2.9990000000000001</v>
      </c>
      <c r="D88" s="41">
        <v>5818.7079999999987</v>
      </c>
      <c r="E88" s="42">
        <v>2.9990000000000001</v>
      </c>
      <c r="G88" s="3"/>
      <c r="H88" s="9"/>
      <c r="I88" s="4"/>
      <c r="J88" s="13"/>
      <c r="L88" s="15"/>
      <c r="M88" s="15"/>
      <c r="N88" s="15"/>
      <c r="O88" s="15"/>
      <c r="Q88" s="31">
        <f t="shared" si="4"/>
        <v>0</v>
      </c>
      <c r="AC88" s="68">
        <f t="shared" si="3"/>
        <v>0</v>
      </c>
    </row>
    <row r="89" spans="1:31" ht="12.75">
      <c r="A89" s="61" t="s">
        <v>39</v>
      </c>
      <c r="B89" s="41">
        <v>5932.6350000000002</v>
      </c>
      <c r="C89" s="42">
        <v>3.1480000000000001</v>
      </c>
      <c r="D89" s="41">
        <v>6021.9949999999981</v>
      </c>
      <c r="E89" s="42">
        <v>3.1480000000000001</v>
      </c>
      <c r="G89" s="3"/>
      <c r="H89" s="9"/>
      <c r="I89" s="4"/>
      <c r="J89" s="13"/>
      <c r="L89" s="15"/>
      <c r="M89" s="15"/>
      <c r="N89" s="15"/>
      <c r="O89" s="15"/>
      <c r="Q89" s="31">
        <f t="shared" si="4"/>
        <v>0</v>
      </c>
      <c r="AC89" s="68">
        <f t="shared" si="3"/>
        <v>0</v>
      </c>
    </row>
    <row r="90" spans="1:31" ht="12.75">
      <c r="A90" s="61" t="s">
        <v>37</v>
      </c>
      <c r="B90" s="41">
        <v>3498.1110000000003</v>
      </c>
      <c r="C90" s="42">
        <v>2.0760000000000001</v>
      </c>
      <c r="D90" s="41">
        <v>3769.3169999999996</v>
      </c>
      <c r="E90" s="42">
        <v>2.0760000000000001</v>
      </c>
      <c r="G90" s="3"/>
      <c r="H90" s="9"/>
      <c r="I90" s="4"/>
      <c r="J90" s="13"/>
      <c r="L90" s="15"/>
      <c r="M90" s="15"/>
      <c r="N90" s="15"/>
      <c r="O90" s="15"/>
      <c r="Q90" s="31">
        <f t="shared" si="4"/>
        <v>0</v>
      </c>
      <c r="AC90" s="68">
        <f t="shared" si="3"/>
        <v>0</v>
      </c>
    </row>
    <row r="91" spans="1:31" ht="12.75">
      <c r="A91" s="61" t="s">
        <v>36</v>
      </c>
      <c r="B91" s="41">
        <v>3237.92</v>
      </c>
      <c r="C91" s="42">
        <v>2.9540000000000002</v>
      </c>
      <c r="D91" s="41">
        <v>3389.400000000001</v>
      </c>
      <c r="E91" s="42">
        <v>2.9540000000000002</v>
      </c>
      <c r="G91" s="3"/>
      <c r="H91" s="9"/>
      <c r="I91" s="4"/>
      <c r="J91" s="13"/>
      <c r="L91" s="15"/>
      <c r="M91" s="15"/>
      <c r="N91" s="15"/>
      <c r="O91" s="15"/>
      <c r="Q91" s="31">
        <f t="shared" si="4"/>
        <v>0</v>
      </c>
      <c r="AC91" s="68">
        <f t="shared" si="3"/>
        <v>0</v>
      </c>
    </row>
    <row r="92" spans="1:31" ht="19.5" customHeight="1">
      <c r="A92" s="61" t="e">
        <f>#REF!</f>
        <v>#REF!</v>
      </c>
      <c r="B92" s="41">
        <v>2911.1329999999998</v>
      </c>
      <c r="C92" s="42">
        <v>1.022</v>
      </c>
      <c r="D92" s="41">
        <v>2481.8330000000005</v>
      </c>
      <c r="E92" s="42">
        <v>1.022</v>
      </c>
      <c r="G92" s="3"/>
      <c r="H92" s="9"/>
      <c r="I92" s="4"/>
      <c r="J92" s="13"/>
      <c r="L92" s="15"/>
      <c r="M92" s="15"/>
      <c r="N92" s="15"/>
      <c r="O92" s="15"/>
      <c r="Q92" s="31">
        <f t="shared" si="4"/>
        <v>0</v>
      </c>
      <c r="AC92" s="68">
        <f t="shared" si="3"/>
        <v>0</v>
      </c>
    </row>
    <row r="93" spans="1:31" ht="12.75">
      <c r="A93" s="61" t="s">
        <v>42</v>
      </c>
      <c r="B93" s="41">
        <v>1608.9630000000002</v>
      </c>
      <c r="C93" s="42">
        <v>0.5</v>
      </c>
      <c r="D93" s="41">
        <v>1805.7220000000004</v>
      </c>
      <c r="E93" s="42">
        <v>0.5</v>
      </c>
      <c r="G93" s="3"/>
      <c r="H93" s="9"/>
      <c r="I93" s="4"/>
      <c r="J93" s="13"/>
      <c r="L93" s="15"/>
      <c r="M93" s="15"/>
      <c r="N93" s="15"/>
      <c r="O93" s="15"/>
      <c r="Q93" s="31">
        <f t="shared" si="4"/>
        <v>0</v>
      </c>
      <c r="AC93" s="68">
        <f t="shared" si="3"/>
        <v>0</v>
      </c>
    </row>
    <row r="94" spans="1:31" ht="12.75">
      <c r="A94" s="22" t="s">
        <v>43</v>
      </c>
      <c r="B94" s="41">
        <v>5372.9835625000005</v>
      </c>
      <c r="C94" s="42">
        <v>1.771413108235677</v>
      </c>
      <c r="D94" s="41">
        <v>5255.495086914063</v>
      </c>
      <c r="E94" s="42">
        <v>1.771413108235677</v>
      </c>
      <c r="G94" s="3"/>
      <c r="H94" s="9"/>
      <c r="I94" s="4"/>
      <c r="J94" s="13"/>
      <c r="L94" s="15"/>
      <c r="M94" s="15"/>
      <c r="N94" s="15"/>
      <c r="O94" s="15"/>
      <c r="Q94" s="31">
        <f t="shared" si="4"/>
        <v>0</v>
      </c>
      <c r="AC94" s="68">
        <f t="shared" si="3"/>
        <v>0</v>
      </c>
    </row>
    <row r="95" spans="1:31" ht="12.75">
      <c r="A95" s="22" t="s">
        <v>41</v>
      </c>
      <c r="B95" s="41">
        <v>14124.980000000001</v>
      </c>
      <c r="C95" s="42">
        <v>8.9099999999999984</v>
      </c>
      <c r="D95" s="41">
        <v>15230.150000000003</v>
      </c>
      <c r="E95" s="42">
        <v>8.9099999999999984</v>
      </c>
      <c r="G95" s="3"/>
      <c r="H95" s="9"/>
      <c r="I95" s="4"/>
      <c r="J95" s="13"/>
      <c r="L95" s="15"/>
      <c r="M95" s="15"/>
      <c r="N95" s="15"/>
      <c r="O95" s="15"/>
      <c r="Q95" s="31">
        <f t="shared" si="4"/>
        <v>0</v>
      </c>
      <c r="AC95" s="68">
        <f t="shared" si="3"/>
        <v>0</v>
      </c>
    </row>
    <row r="96" spans="1:31" ht="12.75">
      <c r="A96" s="22" t="s">
        <v>70</v>
      </c>
      <c r="B96" s="41">
        <v>1577.7049999999997</v>
      </c>
      <c r="C96" s="42">
        <v>0.64800000000000002</v>
      </c>
      <c r="D96" s="41">
        <v>1659.327</v>
      </c>
      <c r="E96" s="42">
        <v>0.64800000000000002</v>
      </c>
      <c r="G96" s="3"/>
      <c r="H96" s="9"/>
      <c r="I96" s="4"/>
      <c r="J96" s="13"/>
      <c r="L96" s="15"/>
      <c r="M96" s="15"/>
      <c r="N96" s="15"/>
      <c r="O96" s="15"/>
      <c r="Q96" s="31">
        <f t="shared" si="4"/>
        <v>0</v>
      </c>
      <c r="AC96" s="68">
        <f t="shared" si="3"/>
        <v>0</v>
      </c>
    </row>
    <row r="97" spans="1:41" ht="25.5">
      <c r="A97" s="22" t="s">
        <v>44</v>
      </c>
      <c r="B97" s="41">
        <v>4107</v>
      </c>
      <c r="C97" s="42">
        <v>2.3199000000000001</v>
      </c>
      <c r="D97" s="41">
        <v>4012.7799999999988</v>
      </c>
      <c r="E97" s="42">
        <v>2.3199000000000001</v>
      </c>
      <c r="G97" s="3"/>
      <c r="H97" s="9"/>
      <c r="I97" s="4"/>
      <c r="J97" s="13"/>
      <c r="L97" s="15"/>
      <c r="M97" s="15"/>
      <c r="N97" s="15"/>
      <c r="O97" s="15"/>
      <c r="Q97" s="31">
        <f t="shared" si="4"/>
        <v>0</v>
      </c>
      <c r="AC97" s="68">
        <f t="shared" si="3"/>
        <v>0</v>
      </c>
    </row>
    <row r="98" spans="1:41" ht="12.75">
      <c r="A98" s="22" t="s">
        <v>47</v>
      </c>
      <c r="B98" s="41">
        <v>3438.2860000000001</v>
      </c>
      <c r="C98" s="42">
        <v>1.679</v>
      </c>
      <c r="D98" s="41">
        <v>3276.1270000000009</v>
      </c>
      <c r="E98" s="42">
        <v>1.679</v>
      </c>
      <c r="G98" s="3"/>
      <c r="H98" s="9"/>
      <c r="I98" s="4"/>
      <c r="J98" s="13"/>
      <c r="L98" s="15"/>
      <c r="M98" s="15"/>
      <c r="N98" s="15"/>
      <c r="O98" s="15"/>
      <c r="Q98" s="31">
        <f t="shared" si="4"/>
        <v>0</v>
      </c>
      <c r="AC98" s="68">
        <f t="shared" si="3"/>
        <v>0</v>
      </c>
    </row>
    <row r="99" spans="1:41" ht="12.75">
      <c r="A99" s="22" t="s">
        <v>48</v>
      </c>
      <c r="B99" s="41">
        <v>1218.8359999999998</v>
      </c>
      <c r="C99" s="42">
        <v>0.71299999999999997</v>
      </c>
      <c r="D99" s="41">
        <v>1275.4869999999996</v>
      </c>
      <c r="E99" s="42">
        <v>0.71299999999999997</v>
      </c>
      <c r="G99" s="3"/>
      <c r="H99" s="9"/>
      <c r="I99" s="4"/>
      <c r="J99" s="13"/>
      <c r="L99" s="15"/>
      <c r="M99" s="15"/>
      <c r="N99" s="15"/>
      <c r="O99" s="15"/>
      <c r="Q99" s="31">
        <f t="shared" si="4"/>
        <v>0</v>
      </c>
      <c r="AC99" s="68">
        <f t="shared" si="3"/>
        <v>0</v>
      </c>
    </row>
    <row r="100" spans="1:41" ht="12.75">
      <c r="A100" s="22" t="s">
        <v>45</v>
      </c>
      <c r="B100" s="41">
        <v>1720.1090000000002</v>
      </c>
      <c r="C100" s="42">
        <v>0.65800000000000003</v>
      </c>
      <c r="D100" s="41">
        <v>1567.9380000000006</v>
      </c>
      <c r="E100" s="42">
        <v>0.65800000000000003</v>
      </c>
      <c r="G100" s="3"/>
      <c r="H100" s="9"/>
      <c r="I100" s="4"/>
      <c r="J100" s="13"/>
      <c r="L100" s="15"/>
      <c r="M100" s="15"/>
      <c r="N100" s="15"/>
      <c r="O100" s="15"/>
      <c r="Q100" s="31">
        <f t="shared" si="4"/>
        <v>0</v>
      </c>
      <c r="AC100" s="68">
        <f t="shared" si="3"/>
        <v>0</v>
      </c>
    </row>
    <row r="101" spans="1:41" ht="16.5" customHeight="1">
      <c r="A101" s="22" t="s">
        <v>46</v>
      </c>
      <c r="B101" s="41">
        <v>5765.7130000000006</v>
      </c>
      <c r="C101" s="42">
        <v>2.1680000000000001</v>
      </c>
      <c r="D101" s="41">
        <v>6160.0359999999982</v>
      </c>
      <c r="E101" s="42">
        <v>2.1680000000000001</v>
      </c>
      <c r="G101" s="3"/>
      <c r="H101" s="9"/>
      <c r="I101" s="4"/>
      <c r="J101" s="13"/>
      <c r="L101" s="15"/>
      <c r="M101" s="15"/>
      <c r="N101" s="15"/>
      <c r="O101" s="15"/>
      <c r="Q101" s="31">
        <f t="shared" si="4"/>
        <v>0</v>
      </c>
      <c r="AC101" s="68">
        <f t="shared" si="3"/>
        <v>0</v>
      </c>
    </row>
    <row r="102" spans="1:41" ht="12.75">
      <c r="A102" s="22" t="s">
        <v>50</v>
      </c>
      <c r="B102" s="41">
        <v>578.47800000000007</v>
      </c>
      <c r="C102" s="42">
        <v>0.188</v>
      </c>
      <c r="D102" s="41">
        <v>526.25700000000006</v>
      </c>
      <c r="E102" s="42">
        <v>0.188</v>
      </c>
      <c r="G102" s="3"/>
      <c r="H102" s="9"/>
      <c r="I102" s="4"/>
      <c r="J102" s="13"/>
      <c r="L102" s="15"/>
      <c r="M102" s="15"/>
      <c r="N102" s="15"/>
      <c r="O102" s="15"/>
      <c r="Q102" s="31">
        <f t="shared" ref="Q102:Q103" si="6">E102-C102</f>
        <v>0</v>
      </c>
      <c r="AC102" s="68">
        <f t="shared" si="3"/>
        <v>0</v>
      </c>
    </row>
    <row r="103" spans="1:41" ht="25.5">
      <c r="A103" s="22" t="s">
        <v>51</v>
      </c>
      <c r="B103" s="41">
        <v>2718.2260000000001</v>
      </c>
      <c r="C103" s="42">
        <v>1.579</v>
      </c>
      <c r="D103" s="41">
        <v>2802.2249999999999</v>
      </c>
      <c r="E103" s="42">
        <v>1.579</v>
      </c>
      <c r="G103" s="3"/>
      <c r="H103" s="9"/>
      <c r="I103" s="4"/>
      <c r="J103" s="13"/>
      <c r="L103" s="15"/>
      <c r="M103" s="15"/>
      <c r="N103" s="15"/>
      <c r="O103" s="15"/>
      <c r="Q103" s="31">
        <f t="shared" si="6"/>
        <v>0</v>
      </c>
      <c r="AC103" s="68">
        <f t="shared" si="3"/>
        <v>0</v>
      </c>
    </row>
    <row r="104" spans="1:41" ht="12.75">
      <c r="A104" s="22" t="s">
        <v>52</v>
      </c>
      <c r="B104" s="41">
        <v>5617.0690000000004</v>
      </c>
      <c r="C104" s="42">
        <v>2.177</v>
      </c>
      <c r="D104" s="41">
        <v>6366.3109999999997</v>
      </c>
      <c r="E104" s="42">
        <v>2.177</v>
      </c>
      <c r="G104" s="3"/>
      <c r="H104" s="9"/>
      <c r="I104" s="4"/>
      <c r="J104" s="13"/>
      <c r="L104" s="15"/>
      <c r="M104" s="15"/>
      <c r="N104" s="15"/>
      <c r="O104" s="15"/>
      <c r="Q104" s="31">
        <f>E104-C104</f>
        <v>0</v>
      </c>
      <c r="AC104" s="68">
        <f t="shared" si="3"/>
        <v>0</v>
      </c>
    </row>
    <row r="105" spans="1:41" ht="12.75">
      <c r="A105" s="22" t="s">
        <v>53</v>
      </c>
      <c r="B105" s="41">
        <v>4595.3346000000001</v>
      </c>
      <c r="C105" s="42">
        <v>2.419</v>
      </c>
      <c r="D105" s="41">
        <v>4737.9100000000008</v>
      </c>
      <c r="E105" s="42">
        <v>2.419</v>
      </c>
      <c r="G105" s="3"/>
      <c r="H105" s="9"/>
      <c r="I105" s="4"/>
      <c r="J105" s="13"/>
      <c r="L105" s="15"/>
      <c r="M105" s="15"/>
      <c r="N105" s="15"/>
      <c r="O105" s="15"/>
      <c r="Q105" s="31">
        <f>E105-C105</f>
        <v>0</v>
      </c>
      <c r="AC105" s="68">
        <f t="shared" si="3"/>
        <v>0</v>
      </c>
    </row>
    <row r="106" spans="1:41" ht="12.75">
      <c r="A106" s="22" t="s">
        <v>71</v>
      </c>
      <c r="B106" s="41">
        <v>1517.1000000000001</v>
      </c>
      <c r="C106" s="42">
        <v>0.90999999999999992</v>
      </c>
      <c r="D106" s="41">
        <v>1667.8</v>
      </c>
      <c r="E106" s="42">
        <v>0.90999999999999992</v>
      </c>
      <c r="G106" s="3"/>
      <c r="H106" s="9"/>
      <c r="I106" s="4"/>
      <c r="J106" s="13"/>
      <c r="L106" s="15"/>
      <c r="M106" s="15"/>
      <c r="N106" s="15"/>
      <c r="O106" s="15"/>
      <c r="Q106" s="31"/>
      <c r="AC106" s="68">
        <f t="shared" si="3"/>
        <v>0</v>
      </c>
    </row>
    <row r="107" spans="1:41" ht="12.75">
      <c r="A107" s="22" t="s">
        <v>73</v>
      </c>
      <c r="B107" s="41">
        <v>3638.2249999999999</v>
      </c>
      <c r="C107" s="42">
        <v>1.1680025586353944</v>
      </c>
      <c r="D107" s="41">
        <v>3582.9009999999998</v>
      </c>
      <c r="E107" s="42">
        <v>1.1680025586353944</v>
      </c>
      <c r="G107" s="3"/>
      <c r="H107" s="9"/>
      <c r="I107" s="4"/>
      <c r="J107" s="13"/>
      <c r="L107" s="15"/>
      <c r="M107" s="15"/>
      <c r="N107" s="15"/>
      <c r="O107" s="15"/>
      <c r="Q107" s="31"/>
      <c r="AC107" s="68">
        <f t="shared" si="3"/>
        <v>0</v>
      </c>
      <c r="AO107" s="59"/>
    </row>
    <row r="108" spans="1:41" ht="12.75">
      <c r="A108" s="22" t="s">
        <v>60</v>
      </c>
      <c r="B108" s="41">
        <v>6410.0030000000006</v>
      </c>
      <c r="C108" s="42">
        <v>1.77</v>
      </c>
      <c r="D108" s="41">
        <v>6379.0400000000009</v>
      </c>
      <c r="E108" s="42">
        <v>1.77</v>
      </c>
      <c r="G108" s="3"/>
      <c r="H108" s="9"/>
      <c r="I108" s="4"/>
      <c r="J108" s="13"/>
      <c r="L108" s="15"/>
      <c r="M108" s="15"/>
      <c r="N108" s="15"/>
      <c r="O108" s="15"/>
      <c r="Q108" s="31"/>
      <c r="AC108" s="68">
        <f t="shared" si="3"/>
        <v>0</v>
      </c>
    </row>
    <row r="109" spans="1:41" ht="12.75">
      <c r="A109" s="22" t="s">
        <v>72</v>
      </c>
      <c r="B109" s="41">
        <v>5615.9310000000005</v>
      </c>
      <c r="C109" s="42">
        <v>3.97</v>
      </c>
      <c r="D109" s="41">
        <v>5316.1859999999988</v>
      </c>
      <c r="E109" s="42">
        <v>3.97</v>
      </c>
      <c r="G109" s="3"/>
      <c r="H109" s="9"/>
      <c r="I109" s="4"/>
      <c r="J109" s="13"/>
      <c r="L109" s="15"/>
      <c r="M109" s="15"/>
      <c r="N109" s="15"/>
      <c r="O109" s="15"/>
      <c r="Q109" s="31"/>
      <c r="AC109" s="68">
        <f t="shared" si="3"/>
        <v>0</v>
      </c>
    </row>
    <row r="110" spans="1:41" ht="12.75">
      <c r="A110" s="22" t="e">
        <f>#REF!</f>
        <v>#REF!</v>
      </c>
      <c r="B110" s="41">
        <v>14916.526</v>
      </c>
      <c r="C110" s="42">
        <v>4.4749999999999996</v>
      </c>
      <c r="D110" s="41">
        <v>14539.896000000001</v>
      </c>
      <c r="E110" s="42">
        <v>4.4749999999999996</v>
      </c>
      <c r="G110" s="3"/>
      <c r="H110" s="9"/>
      <c r="I110" s="4"/>
      <c r="J110" s="13"/>
      <c r="L110" s="15"/>
      <c r="M110" s="15"/>
      <c r="N110" s="15"/>
      <c r="O110" s="15"/>
      <c r="Q110" s="31"/>
      <c r="AC110" s="92">
        <f t="shared" si="3"/>
        <v>0</v>
      </c>
    </row>
    <row r="111" spans="1:41" ht="63">
      <c r="A111" s="62" t="s">
        <v>11</v>
      </c>
      <c r="B111" s="41"/>
      <c r="C111" s="42"/>
      <c r="D111" s="41"/>
      <c r="E111" s="42"/>
      <c r="G111" s="25"/>
      <c r="H111" s="9"/>
      <c r="I111" s="4"/>
      <c r="J111" s="13"/>
      <c r="L111" s="15">
        <f t="shared" si="5"/>
        <v>0</v>
      </c>
      <c r="M111" s="15">
        <f t="shared" si="5"/>
        <v>0</v>
      </c>
      <c r="N111" s="15">
        <f t="shared" si="5"/>
        <v>0</v>
      </c>
      <c r="O111" s="15">
        <f t="shared" si="5"/>
        <v>0</v>
      </c>
      <c r="Q111" s="31"/>
      <c r="AC111" s="68">
        <f t="shared" si="3"/>
        <v>0</v>
      </c>
    </row>
    <row r="112" spans="1:41" ht="12.75">
      <c r="A112" s="34" t="s">
        <v>75</v>
      </c>
      <c r="B112" s="41">
        <v>13315.775000000001</v>
      </c>
      <c r="C112" s="42">
        <v>4.0911443266564289</v>
      </c>
      <c r="D112" s="41">
        <v>13867.312999999935</v>
      </c>
      <c r="E112" s="42">
        <v>4.0911443266564289</v>
      </c>
      <c r="G112" s="3">
        <v>12233.982999999986</v>
      </c>
      <c r="H112" s="9">
        <v>3.964670000000007</v>
      </c>
      <c r="I112" s="4">
        <v>12330.143999999978</v>
      </c>
      <c r="J112" s="13">
        <v>3.964670000000007</v>
      </c>
      <c r="L112" s="15">
        <f t="shared" si="5"/>
        <v>1081.7920000000158</v>
      </c>
      <c r="M112" s="15">
        <f t="shared" si="5"/>
        <v>0.12647432665642189</v>
      </c>
      <c r="N112" s="15">
        <f t="shared" si="5"/>
        <v>1537.1689999999562</v>
      </c>
      <c r="O112" s="15">
        <f t="shared" si="5"/>
        <v>0.12647432665642189</v>
      </c>
      <c r="Q112" s="31">
        <f t="shared" si="4"/>
        <v>0</v>
      </c>
      <c r="AC112" s="68">
        <f t="shared" si="3"/>
        <v>0</v>
      </c>
      <c r="AF112" s="59">
        <f>B112+D112</f>
        <v>27183.087999999938</v>
      </c>
      <c r="AH112" t="s">
        <v>67</v>
      </c>
    </row>
    <row r="113" spans="1:32" ht="31.5">
      <c r="A113" s="62" t="s">
        <v>14</v>
      </c>
      <c r="B113" s="41"/>
      <c r="C113" s="42"/>
      <c r="D113" s="41"/>
      <c r="E113" s="42"/>
      <c r="G113" s="25"/>
      <c r="H113" s="9"/>
      <c r="I113" s="4"/>
      <c r="J113" s="13"/>
      <c r="L113" s="15">
        <f t="shared" si="5"/>
        <v>0</v>
      </c>
      <c r="M113" s="15">
        <f t="shared" si="5"/>
        <v>0</v>
      </c>
      <c r="N113" s="15">
        <f t="shared" si="5"/>
        <v>0</v>
      </c>
      <c r="O113" s="15">
        <f t="shared" si="5"/>
        <v>0</v>
      </c>
      <c r="Q113" s="31"/>
      <c r="AC113" s="68">
        <f t="shared" si="3"/>
        <v>0</v>
      </c>
    </row>
    <row r="114" spans="1:32" ht="12.75">
      <c r="A114" s="34" t="s">
        <v>65</v>
      </c>
      <c r="B114" s="41">
        <v>0.4</v>
      </c>
      <c r="C114" s="42">
        <v>1.9999999999999998E-4</v>
      </c>
      <c r="D114" s="41">
        <v>0.6</v>
      </c>
      <c r="E114" s="42">
        <v>1.9999999999999998E-4</v>
      </c>
      <c r="G114" s="3">
        <v>395.00000000000006</v>
      </c>
      <c r="H114" s="9">
        <v>0.17854687500000002</v>
      </c>
      <c r="I114" s="4">
        <v>375.00000000000006</v>
      </c>
      <c r="J114" s="13">
        <v>0.17854687500000002</v>
      </c>
      <c r="L114" s="15">
        <f t="shared" si="5"/>
        <v>-394.60000000000008</v>
      </c>
      <c r="M114" s="15">
        <f t="shared" si="5"/>
        <v>-0.17834687500000002</v>
      </c>
      <c r="N114" s="15">
        <f t="shared" si="5"/>
        <v>-374.40000000000003</v>
      </c>
      <c r="O114" s="15">
        <f t="shared" si="5"/>
        <v>-0.17834687500000002</v>
      </c>
      <c r="Q114" s="31">
        <f t="shared" si="4"/>
        <v>0</v>
      </c>
      <c r="AC114" s="68">
        <f t="shared" si="3"/>
        <v>0</v>
      </c>
    </row>
    <row r="115" spans="1:32" ht="12.75">
      <c r="A115" s="34" t="s">
        <v>22</v>
      </c>
      <c r="B115" s="41">
        <v>389.13499999999999</v>
      </c>
      <c r="C115" s="42">
        <v>0.219</v>
      </c>
      <c r="D115" s="41">
        <v>375.9439999999999</v>
      </c>
      <c r="E115" s="42">
        <v>0.219</v>
      </c>
      <c r="G115" s="3"/>
      <c r="H115" s="9"/>
      <c r="I115" s="4"/>
      <c r="J115" s="13"/>
      <c r="L115" s="15"/>
      <c r="M115" s="15"/>
      <c r="N115" s="15"/>
      <c r="O115" s="15"/>
      <c r="Q115" s="31">
        <f t="shared" si="4"/>
        <v>0</v>
      </c>
      <c r="AC115" s="68">
        <f t="shared" si="3"/>
        <v>0</v>
      </c>
    </row>
    <row r="116" spans="1:32" ht="12.75">
      <c r="A116" s="34" t="s">
        <v>27</v>
      </c>
      <c r="B116" s="41">
        <v>272.78499999999997</v>
      </c>
      <c r="C116" s="42">
        <v>0.14950028571428572</v>
      </c>
      <c r="D116" s="41">
        <v>250.46599999999998</v>
      </c>
      <c r="E116" s="42">
        <v>0.14950028571428572</v>
      </c>
      <c r="G116" s="3"/>
      <c r="H116" s="9"/>
      <c r="I116" s="4"/>
      <c r="J116" s="13"/>
      <c r="L116" s="15"/>
      <c r="M116" s="15"/>
      <c r="N116" s="15"/>
      <c r="O116" s="15"/>
      <c r="Q116" s="31"/>
      <c r="AC116" s="68">
        <f t="shared" si="3"/>
        <v>0</v>
      </c>
    </row>
    <row r="117" spans="1:32" ht="63">
      <c r="A117" s="62" t="s">
        <v>10</v>
      </c>
      <c r="B117" s="41"/>
      <c r="C117" s="42"/>
      <c r="D117" s="41"/>
      <c r="E117" s="42"/>
      <c r="G117" s="25"/>
      <c r="H117" s="9"/>
      <c r="I117" s="4"/>
      <c r="J117" s="13"/>
      <c r="L117" s="15">
        <f t="shared" si="5"/>
        <v>0</v>
      </c>
      <c r="M117" s="15">
        <f t="shared" si="5"/>
        <v>0</v>
      </c>
      <c r="N117" s="15">
        <f t="shared" si="5"/>
        <v>0</v>
      </c>
      <c r="O117" s="15">
        <f t="shared" si="5"/>
        <v>0</v>
      </c>
      <c r="Q117" s="49"/>
      <c r="AC117" s="68">
        <f t="shared" si="3"/>
        <v>0</v>
      </c>
    </row>
    <row r="118" spans="1:32" ht="12.75">
      <c r="A118" s="34" t="s">
        <v>75</v>
      </c>
      <c r="B118" s="41">
        <v>50173.427214741168</v>
      </c>
      <c r="C118" s="42">
        <v>14.422955475752776</v>
      </c>
      <c r="D118" s="41">
        <v>46703.773516156922</v>
      </c>
      <c r="E118" s="42">
        <v>14.422955475752776</v>
      </c>
      <c r="F118" s="35"/>
      <c r="G118" s="36">
        <v>55954.066248243813</v>
      </c>
      <c r="H118" s="37">
        <v>18.291292363516412</v>
      </c>
      <c r="I118" s="38">
        <v>52842.471874202965</v>
      </c>
      <c r="J118" s="39">
        <v>18.291292363516412</v>
      </c>
      <c r="K118" s="40"/>
      <c r="L118" s="35">
        <f t="shared" si="5"/>
        <v>-5780.6390335026445</v>
      </c>
      <c r="M118" s="35">
        <f t="shared" si="5"/>
        <v>-3.8683368877636362</v>
      </c>
      <c r="N118" s="35">
        <f t="shared" si="5"/>
        <v>-6138.6983580460437</v>
      </c>
      <c r="O118" s="35">
        <f t="shared" si="5"/>
        <v>-3.8683368877636362</v>
      </c>
      <c r="P118" s="40"/>
      <c r="Q118" s="49">
        <f t="shared" si="4"/>
        <v>0</v>
      </c>
      <c r="AC118" s="92">
        <f t="shared" si="3"/>
        <v>0</v>
      </c>
      <c r="AF118" s="59">
        <f>B118+D118</f>
        <v>96877.200730898097</v>
      </c>
    </row>
    <row r="119" spans="1:32" ht="25.5">
      <c r="A119" s="34" t="s">
        <v>16</v>
      </c>
      <c r="B119" s="41">
        <v>77.239999999999995</v>
      </c>
      <c r="C119" s="42">
        <v>2.9900000000000003E-2</v>
      </c>
      <c r="D119" s="41">
        <v>27.44</v>
      </c>
      <c r="E119" s="42">
        <v>2.9900000000000003E-2</v>
      </c>
      <c r="G119" s="3">
        <v>40.4</v>
      </c>
      <c r="H119" s="9">
        <v>2.4E-2</v>
      </c>
      <c r="I119" s="4">
        <v>70.72</v>
      </c>
      <c r="J119" s="13">
        <v>2.4E-2</v>
      </c>
      <c r="L119" s="15">
        <f t="shared" si="5"/>
        <v>36.839999999999996</v>
      </c>
      <c r="M119" s="15">
        <f t="shared" si="5"/>
        <v>5.9000000000000025E-3</v>
      </c>
      <c r="N119" s="15">
        <f t="shared" si="5"/>
        <v>-43.28</v>
      </c>
      <c r="O119" s="15">
        <f t="shared" si="5"/>
        <v>5.9000000000000025E-3</v>
      </c>
      <c r="Q119" s="49">
        <f t="shared" si="4"/>
        <v>0</v>
      </c>
      <c r="AC119" s="68">
        <f t="shared" si="3"/>
        <v>0</v>
      </c>
    </row>
    <row r="120" spans="1:32" ht="12.75">
      <c r="A120" s="34" t="s">
        <v>18</v>
      </c>
      <c r="B120" s="41">
        <v>853.26499999999999</v>
      </c>
      <c r="C120" s="42">
        <v>9.6000000000000002E-2</v>
      </c>
      <c r="D120" s="41">
        <v>983.048</v>
      </c>
      <c r="E120" s="42">
        <v>9.6000000000000002E-2</v>
      </c>
      <c r="G120" s="3">
        <v>135.69999999999996</v>
      </c>
      <c r="H120" s="9">
        <v>4.5199999999999997E-2</v>
      </c>
      <c r="I120" s="4">
        <v>119.4</v>
      </c>
      <c r="J120" s="13">
        <v>4.5199999999999997E-2</v>
      </c>
      <c r="L120" s="15">
        <f t="shared" si="5"/>
        <v>717.56500000000005</v>
      </c>
      <c r="M120" s="15">
        <f t="shared" si="5"/>
        <v>5.0800000000000005E-2</v>
      </c>
      <c r="N120" s="15">
        <f t="shared" si="5"/>
        <v>863.64800000000002</v>
      </c>
      <c r="O120" s="15">
        <f t="shared" si="5"/>
        <v>5.0800000000000005E-2</v>
      </c>
      <c r="Q120" s="49">
        <f t="shared" si="4"/>
        <v>0</v>
      </c>
      <c r="AC120" s="68">
        <f t="shared" si="3"/>
        <v>0</v>
      </c>
    </row>
    <row r="121" spans="1:32" ht="12.75">
      <c r="A121" s="34" t="s">
        <v>13</v>
      </c>
      <c r="B121" s="41">
        <v>77.199999999999989</v>
      </c>
      <c r="C121" s="42">
        <v>6.2628571428571436E-2</v>
      </c>
      <c r="D121" s="41">
        <v>141.99999999999994</v>
      </c>
      <c r="E121" s="42">
        <v>6.2628571428571436E-2</v>
      </c>
      <c r="F121" s="43"/>
      <c r="G121" s="44">
        <v>84.983771299725944</v>
      </c>
      <c r="H121" s="45">
        <v>0.16647198263163376</v>
      </c>
      <c r="I121" s="46">
        <v>119.9786177347945</v>
      </c>
      <c r="J121" s="47">
        <v>0.16647198263163376</v>
      </c>
      <c r="K121" s="43"/>
      <c r="L121" s="48">
        <f t="shared" si="5"/>
        <v>-7.7837712997259558</v>
      </c>
      <c r="M121" s="48">
        <f t="shared" si="5"/>
        <v>-0.10384341120306233</v>
      </c>
      <c r="N121" s="48">
        <f t="shared" si="5"/>
        <v>22.021382265205446</v>
      </c>
      <c r="O121" s="48">
        <f t="shared" si="5"/>
        <v>-0.10384341120306233</v>
      </c>
      <c r="P121" s="43"/>
      <c r="Q121" s="49">
        <f t="shared" si="4"/>
        <v>0</v>
      </c>
      <c r="AC121" s="68">
        <f t="shared" si="3"/>
        <v>0</v>
      </c>
    </row>
    <row r="122" spans="1:32" ht="12.75">
      <c r="A122" s="34" t="s">
        <v>29</v>
      </c>
      <c r="B122" s="41">
        <v>441.3</v>
      </c>
      <c r="C122" s="42">
        <v>0.23899999999999999</v>
      </c>
      <c r="D122" s="41">
        <v>435.40000000000009</v>
      </c>
      <c r="E122" s="42">
        <v>0.23899999999999999</v>
      </c>
      <c r="G122" s="3">
        <v>158.53800000000004</v>
      </c>
      <c r="H122" s="9">
        <v>9.4E-2</v>
      </c>
      <c r="I122" s="4">
        <v>176.98199999999994</v>
      </c>
      <c r="J122" s="13">
        <v>9.4E-2</v>
      </c>
      <c r="L122" s="15">
        <f t="shared" si="5"/>
        <v>282.76199999999994</v>
      </c>
      <c r="M122" s="15">
        <f t="shared" si="5"/>
        <v>0.14499999999999999</v>
      </c>
      <c r="N122" s="15">
        <f t="shared" si="5"/>
        <v>258.41800000000012</v>
      </c>
      <c r="O122" s="15">
        <f t="shared" si="5"/>
        <v>0.14499999999999999</v>
      </c>
      <c r="Q122" s="49">
        <f t="shared" si="4"/>
        <v>0</v>
      </c>
      <c r="AC122" s="68">
        <f t="shared" si="3"/>
        <v>0</v>
      </c>
    </row>
    <row r="123" spans="1:32" ht="25.5">
      <c r="A123" s="34" t="s">
        <v>14</v>
      </c>
      <c r="B123" s="41">
        <v>45.539999999999992</v>
      </c>
      <c r="C123" s="42">
        <v>1.9999999999999997E-2</v>
      </c>
      <c r="D123" s="41">
        <v>83.100000000000023</v>
      </c>
      <c r="E123" s="42">
        <v>1.9999999999999997E-2</v>
      </c>
      <c r="G123" s="3">
        <v>51.600999999999999</v>
      </c>
      <c r="H123" s="9">
        <v>0.02</v>
      </c>
      <c r="I123" s="4">
        <v>88.674999999999997</v>
      </c>
      <c r="J123" s="13">
        <v>0.02</v>
      </c>
      <c r="L123" s="15">
        <f t="shared" si="5"/>
        <v>-6.061000000000007</v>
      </c>
      <c r="M123" s="15">
        <f t="shared" si="5"/>
        <v>0</v>
      </c>
      <c r="N123" s="15">
        <f t="shared" si="5"/>
        <v>-5.5749999999999744</v>
      </c>
      <c r="O123" s="15">
        <f t="shared" si="5"/>
        <v>0</v>
      </c>
      <c r="Q123" s="49">
        <f t="shared" si="4"/>
        <v>0</v>
      </c>
      <c r="AC123" s="68">
        <f t="shared" si="3"/>
        <v>0</v>
      </c>
    </row>
    <row r="124" spans="1:32" ht="12.75">
      <c r="A124" s="34" t="s">
        <v>19</v>
      </c>
      <c r="B124" s="41">
        <v>74.25</v>
      </c>
      <c r="C124" s="42">
        <v>7.9000000000000001E-2</v>
      </c>
      <c r="D124" s="41">
        <v>193.70999999999998</v>
      </c>
      <c r="E124" s="42">
        <v>7.9000000000000001E-2</v>
      </c>
      <c r="G124" s="3">
        <v>37.799999999999997</v>
      </c>
      <c r="H124" s="9">
        <v>2.3E-2</v>
      </c>
      <c r="I124" s="4">
        <v>42.390000000000008</v>
      </c>
      <c r="J124" s="13">
        <v>2.3E-2</v>
      </c>
      <c r="L124" s="15">
        <f t="shared" si="5"/>
        <v>36.450000000000003</v>
      </c>
      <c r="M124" s="15">
        <f t="shared" si="5"/>
        <v>5.6000000000000001E-2</v>
      </c>
      <c r="N124" s="15">
        <f t="shared" si="5"/>
        <v>151.31999999999996</v>
      </c>
      <c r="O124" s="15">
        <f t="shared" si="5"/>
        <v>5.6000000000000001E-2</v>
      </c>
      <c r="Q124" s="31">
        <f t="shared" si="4"/>
        <v>0</v>
      </c>
      <c r="AC124" s="68">
        <f t="shared" si="3"/>
        <v>0</v>
      </c>
      <c r="AE124" s="59">
        <f>B124+D124</f>
        <v>267.95999999999998</v>
      </c>
    </row>
    <row r="125" spans="1:32" ht="12.75">
      <c r="A125" s="56" t="s">
        <v>39</v>
      </c>
      <c r="B125" s="41">
        <v>99.78</v>
      </c>
      <c r="C125" s="42">
        <v>3.7999999999999999E-2</v>
      </c>
      <c r="D125" s="41">
        <v>105.24</v>
      </c>
      <c r="E125" s="42">
        <v>3.7999999999999999E-2</v>
      </c>
      <c r="G125" s="3"/>
      <c r="H125" s="9"/>
      <c r="I125" s="4"/>
      <c r="J125" s="13"/>
      <c r="L125" s="15"/>
      <c r="M125" s="15"/>
      <c r="N125" s="15"/>
      <c r="O125" s="15"/>
      <c r="Q125" s="31">
        <f t="shared" si="4"/>
        <v>0</v>
      </c>
      <c r="AC125" s="68">
        <f t="shared" si="3"/>
        <v>0</v>
      </c>
    </row>
    <row r="126" spans="1:32" ht="12.75">
      <c r="A126" s="56" t="s">
        <v>52</v>
      </c>
      <c r="B126" s="41">
        <v>3.2915799999999997</v>
      </c>
      <c r="C126" s="42">
        <v>1E-3</v>
      </c>
      <c r="D126" s="41">
        <v>3.4640000000000004</v>
      </c>
      <c r="E126" s="42">
        <v>1E-3</v>
      </c>
      <c r="G126" s="3"/>
      <c r="H126" s="9"/>
      <c r="I126" s="4"/>
      <c r="J126" s="13"/>
      <c r="L126" s="15"/>
      <c r="M126" s="15"/>
      <c r="N126" s="15"/>
      <c r="O126" s="15"/>
      <c r="Q126" s="31">
        <f t="shared" si="4"/>
        <v>0</v>
      </c>
      <c r="AC126" s="68">
        <f t="shared" si="3"/>
        <v>0</v>
      </c>
    </row>
    <row r="127" spans="1:32" ht="12.75">
      <c r="A127" s="56" t="s">
        <v>54</v>
      </c>
      <c r="B127" s="41">
        <v>94.500000000000014</v>
      </c>
      <c r="C127" s="42">
        <v>3.5999999999999997E-2</v>
      </c>
      <c r="D127" s="41">
        <v>105.50000000000001</v>
      </c>
      <c r="E127" s="42">
        <v>3.5999999999999997E-2</v>
      </c>
      <c r="G127" s="3"/>
      <c r="H127" s="9"/>
      <c r="I127" s="4"/>
      <c r="J127" s="13"/>
      <c r="L127" s="15"/>
      <c r="M127" s="15"/>
      <c r="N127" s="15"/>
      <c r="O127" s="15"/>
      <c r="Q127" s="31">
        <f t="shared" si="4"/>
        <v>0</v>
      </c>
      <c r="AC127" s="68">
        <f t="shared" si="3"/>
        <v>0</v>
      </c>
    </row>
    <row r="128" spans="1:32" ht="12.75">
      <c r="A128" s="56" t="s">
        <v>65</v>
      </c>
      <c r="B128" s="41">
        <v>39.959999999999994</v>
      </c>
      <c r="C128" s="42">
        <v>1.5674999999999994E-2</v>
      </c>
      <c r="D128" s="41">
        <v>35.279999999999987</v>
      </c>
      <c r="E128" s="42">
        <v>1.5674999999999994E-2</v>
      </c>
      <c r="G128" s="3"/>
      <c r="H128" s="9"/>
      <c r="I128" s="4"/>
      <c r="J128" s="13"/>
      <c r="L128" s="15"/>
      <c r="M128" s="15"/>
      <c r="N128" s="15"/>
      <c r="O128" s="15"/>
      <c r="Q128" s="31">
        <f t="shared" si="4"/>
        <v>0</v>
      </c>
      <c r="AC128" s="68">
        <f t="shared" si="3"/>
        <v>0</v>
      </c>
    </row>
    <row r="129" spans="1:31" ht="12.75">
      <c r="A129" s="56" t="s">
        <v>27</v>
      </c>
      <c r="B129" s="41">
        <v>231.79000000000002</v>
      </c>
      <c r="C129" s="42">
        <v>0.11967999999999999</v>
      </c>
      <c r="D129" s="41">
        <v>187.09000000000003</v>
      </c>
      <c r="E129" s="42">
        <v>0.11967999999999999</v>
      </c>
      <c r="G129" s="3"/>
      <c r="H129" s="9"/>
      <c r="I129" s="4"/>
      <c r="J129" s="13"/>
      <c r="L129" s="15"/>
      <c r="M129" s="15"/>
      <c r="N129" s="15"/>
      <c r="O129" s="15"/>
      <c r="Q129" s="31">
        <f t="shared" si="4"/>
        <v>0</v>
      </c>
      <c r="AC129" s="68">
        <f t="shared" si="3"/>
        <v>0</v>
      </c>
    </row>
    <row r="130" spans="1:31" ht="12.75">
      <c r="A130" s="56" t="s">
        <v>73</v>
      </c>
      <c r="B130" s="41">
        <v>22.314</v>
      </c>
      <c r="C130" s="42">
        <v>1.0997078891257995E-2</v>
      </c>
      <c r="D130" s="41">
        <v>17.603000000000005</v>
      </c>
      <c r="E130" s="42">
        <v>1.0997078891257995E-2</v>
      </c>
      <c r="G130" s="3"/>
      <c r="H130" s="9"/>
      <c r="I130" s="4"/>
      <c r="J130" s="13"/>
      <c r="L130" s="15"/>
      <c r="M130" s="15"/>
      <c r="N130" s="15"/>
      <c r="O130" s="15"/>
      <c r="Q130" s="31"/>
      <c r="AC130" s="68">
        <f t="shared" si="3"/>
        <v>0</v>
      </c>
    </row>
    <row r="131" spans="1:31" ht="25.5">
      <c r="A131" s="56" t="s">
        <v>51</v>
      </c>
      <c r="B131" s="41">
        <v>24.695000000000004</v>
      </c>
      <c r="C131" s="42">
        <v>1.2999999999999999E-2</v>
      </c>
      <c r="D131" s="41">
        <v>21.011999999999993</v>
      </c>
      <c r="E131" s="42">
        <v>1.2999999999999999E-2</v>
      </c>
      <c r="G131" s="3"/>
      <c r="H131" s="9"/>
      <c r="I131" s="4"/>
      <c r="J131" s="13"/>
      <c r="L131" s="15"/>
      <c r="M131" s="15"/>
      <c r="N131" s="15"/>
      <c r="O131" s="15"/>
      <c r="Q131" s="31"/>
      <c r="AC131" s="68">
        <f t="shared" si="3"/>
        <v>0</v>
      </c>
    </row>
    <row r="132" spans="1:31" ht="12.75">
      <c r="A132" s="56" t="e">
        <f>#REF!</f>
        <v>#REF!</v>
      </c>
      <c r="B132" s="41">
        <v>265.43400000000003</v>
      </c>
      <c r="C132" s="42">
        <v>0.14799999999999999</v>
      </c>
      <c r="D132" s="41">
        <v>249.45000000000002</v>
      </c>
      <c r="E132" s="42">
        <v>0.14799999999999999</v>
      </c>
      <c r="G132" s="3"/>
      <c r="H132" s="9"/>
      <c r="I132" s="4"/>
      <c r="J132" s="13"/>
      <c r="L132" s="15"/>
      <c r="M132" s="15"/>
      <c r="N132" s="15"/>
      <c r="O132" s="15"/>
      <c r="Q132" s="31"/>
      <c r="AC132" s="68">
        <f t="shared" si="3"/>
        <v>0</v>
      </c>
    </row>
    <row r="133" spans="1:31" ht="15.75">
      <c r="A133" s="62" t="s">
        <v>32</v>
      </c>
      <c r="B133" s="41"/>
      <c r="C133" s="42"/>
      <c r="D133" s="41"/>
      <c r="E133" s="42"/>
      <c r="G133" s="7"/>
      <c r="H133" s="12"/>
      <c r="I133" s="4"/>
      <c r="J133" s="19"/>
      <c r="L133" s="15">
        <f t="shared" si="5"/>
        <v>0</v>
      </c>
      <c r="M133" s="15">
        <f t="shared" si="5"/>
        <v>0</v>
      </c>
      <c r="N133" s="15">
        <f t="shared" si="5"/>
        <v>0</v>
      </c>
      <c r="O133" s="15">
        <f t="shared" si="5"/>
        <v>0</v>
      </c>
      <c r="Q133" s="31"/>
      <c r="AC133" s="68">
        <f t="shared" si="3"/>
        <v>0</v>
      </c>
    </row>
    <row r="134" spans="1:31" ht="12.75">
      <c r="A134" s="34" t="s">
        <v>75</v>
      </c>
      <c r="B134" s="41">
        <v>38059.645000000004</v>
      </c>
      <c r="C134" s="42">
        <v>11.499611872146119</v>
      </c>
      <c r="D134" s="41">
        <v>38617.211000000003</v>
      </c>
      <c r="E134" s="42">
        <v>11.499611872146119</v>
      </c>
      <c r="G134" s="3">
        <v>29834.532602751759</v>
      </c>
      <c r="H134" s="9">
        <v>10.279556849315073</v>
      </c>
      <c r="I134" s="4">
        <v>30514.331394588822</v>
      </c>
      <c r="J134" s="13">
        <v>10.279556849315073</v>
      </c>
      <c r="L134" s="15">
        <f t="shared" si="5"/>
        <v>8225.1123972482455</v>
      </c>
      <c r="M134" s="15">
        <f t="shared" si="5"/>
        <v>1.2200550228310458</v>
      </c>
      <c r="N134" s="15">
        <f t="shared" si="5"/>
        <v>8102.8796054111808</v>
      </c>
      <c r="O134" s="15">
        <f t="shared" si="5"/>
        <v>1.2200550228310458</v>
      </c>
      <c r="Q134" s="31">
        <f t="shared" si="4"/>
        <v>0</v>
      </c>
      <c r="AC134" s="68">
        <f t="shared" si="3"/>
        <v>0</v>
      </c>
      <c r="AE134" s="59">
        <f>B134+D134</f>
        <v>76676.856</v>
      </c>
    </row>
    <row r="135" spans="1:31" ht="12.75">
      <c r="A135" s="61" t="s">
        <v>39</v>
      </c>
      <c r="B135" s="41">
        <v>22</v>
      </c>
      <c r="C135" s="42">
        <v>4.0000000000000001E-3</v>
      </c>
      <c r="D135" s="41">
        <v>16</v>
      </c>
      <c r="E135" s="42">
        <v>4.0000000000000001E-3</v>
      </c>
      <c r="G135" s="3">
        <v>1433.4</v>
      </c>
      <c r="H135" s="9">
        <v>0.32500000000000001</v>
      </c>
      <c r="I135" s="4">
        <v>1410.2479999999996</v>
      </c>
      <c r="J135" s="13">
        <v>0.32500000000000001</v>
      </c>
      <c r="L135" s="15">
        <f t="shared" si="5"/>
        <v>-1411.4</v>
      </c>
      <c r="M135" s="15">
        <f t="shared" si="5"/>
        <v>-0.32100000000000001</v>
      </c>
      <c r="N135" s="15">
        <f t="shared" si="5"/>
        <v>-1394.2479999999996</v>
      </c>
      <c r="O135" s="15">
        <f t="shared" si="5"/>
        <v>-0.32100000000000001</v>
      </c>
      <c r="Q135" s="31">
        <f t="shared" si="4"/>
        <v>0</v>
      </c>
      <c r="AC135" s="68">
        <f t="shared" si="3"/>
        <v>0</v>
      </c>
    </row>
    <row r="136" spans="1:31" ht="12.75">
      <c r="A136" s="34" t="s">
        <v>22</v>
      </c>
      <c r="B136" s="41">
        <v>43.396999999999998</v>
      </c>
      <c r="C136" s="42">
        <v>2.1000000000000001E-2</v>
      </c>
      <c r="D136" s="41">
        <v>48.155999999999999</v>
      </c>
      <c r="E136" s="42">
        <v>2.1000000000000001E-2</v>
      </c>
      <c r="G136" s="3">
        <v>35.003999999999998</v>
      </c>
      <c r="H136" s="9">
        <v>2.1000000000000001E-2</v>
      </c>
      <c r="I136" s="4">
        <v>46.634</v>
      </c>
      <c r="J136" s="13">
        <v>2.1000000000000001E-2</v>
      </c>
      <c r="L136" s="15">
        <f t="shared" si="5"/>
        <v>8.3930000000000007</v>
      </c>
      <c r="M136" s="15">
        <f t="shared" si="5"/>
        <v>0</v>
      </c>
      <c r="N136" s="15">
        <f t="shared" si="5"/>
        <v>1.5219999999999985</v>
      </c>
      <c r="O136" s="15">
        <f t="shared" si="5"/>
        <v>0</v>
      </c>
      <c r="Q136" s="31">
        <f t="shared" si="4"/>
        <v>0</v>
      </c>
      <c r="AC136" s="68">
        <f t="shared" si="3"/>
        <v>0</v>
      </c>
    </row>
    <row r="137" spans="1:31" ht="12.75">
      <c r="A137" s="34" t="s">
        <v>19</v>
      </c>
      <c r="B137" s="41">
        <v>77.910000000000011</v>
      </c>
      <c r="C137" s="42">
        <v>2.4999999999999998E-2</v>
      </c>
      <c r="D137" s="41">
        <v>44.585000000000001</v>
      </c>
      <c r="E137" s="42">
        <v>2.4999999999999998E-2</v>
      </c>
      <c r="G137" s="6">
        <v>116.46000000000001</v>
      </c>
      <c r="H137" s="11">
        <v>2.4999999999999998E-2</v>
      </c>
      <c r="I137" s="4">
        <v>107.432</v>
      </c>
      <c r="J137" s="18">
        <v>2.4999999999999998E-2</v>
      </c>
      <c r="L137" s="15">
        <f t="shared" si="5"/>
        <v>-38.549999999999997</v>
      </c>
      <c r="M137" s="15">
        <f t="shared" si="5"/>
        <v>0</v>
      </c>
      <c r="N137" s="15">
        <f t="shared" si="5"/>
        <v>-62.847000000000001</v>
      </c>
      <c r="O137" s="15">
        <f t="shared" si="5"/>
        <v>0</v>
      </c>
      <c r="Q137" s="31">
        <f t="shared" si="4"/>
        <v>0</v>
      </c>
      <c r="AC137" s="68">
        <f t="shared" ref="AC137:AC201" si="7">C137-E137</f>
        <v>0</v>
      </c>
    </row>
    <row r="138" spans="1:31" ht="12.75">
      <c r="A138" s="34" t="s">
        <v>71</v>
      </c>
      <c r="B138" s="41">
        <v>175.62</v>
      </c>
      <c r="C138" s="42">
        <v>0.1</v>
      </c>
      <c r="D138" s="41">
        <v>195.21200000000002</v>
      </c>
      <c r="E138" s="42">
        <v>0.1</v>
      </c>
      <c r="G138" s="6"/>
      <c r="H138" s="11"/>
      <c r="I138" s="4"/>
      <c r="J138" s="18"/>
      <c r="L138" s="15"/>
      <c r="M138" s="15"/>
      <c r="N138" s="15"/>
      <c r="O138" s="15"/>
      <c r="Q138" s="31"/>
      <c r="AC138" s="68">
        <f t="shared" si="7"/>
        <v>0</v>
      </c>
    </row>
    <row r="139" spans="1:31" ht="12.75">
      <c r="A139" s="34" t="s">
        <v>64</v>
      </c>
      <c r="B139" s="41">
        <v>140.95619999999906</v>
      </c>
      <c r="C139" s="42">
        <v>0.48199999999999998</v>
      </c>
      <c r="D139" s="41">
        <v>3554.7270000000017</v>
      </c>
      <c r="E139" s="42">
        <v>0.48199999999999998</v>
      </c>
      <c r="G139" s="6"/>
      <c r="H139" s="11"/>
      <c r="I139" s="4"/>
      <c r="J139" s="18"/>
      <c r="L139" s="15"/>
      <c r="M139" s="15"/>
      <c r="N139" s="15"/>
      <c r="O139" s="15"/>
      <c r="Q139" s="31"/>
      <c r="AC139" s="68">
        <f t="shared" si="7"/>
        <v>0</v>
      </c>
    </row>
    <row r="140" spans="1:31" ht="15.75">
      <c r="A140" s="62" t="s">
        <v>8</v>
      </c>
      <c r="B140" s="29"/>
      <c r="C140" s="30"/>
      <c r="D140" s="29"/>
      <c r="E140" s="30"/>
      <c r="G140" s="7"/>
      <c r="H140" s="12"/>
      <c r="I140" s="4"/>
      <c r="J140" s="19"/>
      <c r="L140" s="15">
        <f t="shared" si="5"/>
        <v>0</v>
      </c>
      <c r="M140" s="15">
        <f t="shared" si="5"/>
        <v>0</v>
      </c>
      <c r="N140" s="15">
        <f t="shared" si="5"/>
        <v>0</v>
      </c>
      <c r="O140" s="15">
        <f t="shared" si="5"/>
        <v>0</v>
      </c>
      <c r="Q140" s="31"/>
      <c r="AC140" s="68">
        <f t="shared" si="7"/>
        <v>0</v>
      </c>
    </row>
    <row r="141" spans="1:31" ht="12.75">
      <c r="A141" s="34" t="s">
        <v>75</v>
      </c>
      <c r="B141" s="29">
        <v>59116.463999999993</v>
      </c>
      <c r="C141" s="30">
        <v>15.797976416666666</v>
      </c>
      <c r="D141" s="29">
        <v>60239.945999999996</v>
      </c>
      <c r="E141" s="30">
        <v>15.797976416666666</v>
      </c>
      <c r="G141" s="3">
        <v>97838.155899999983</v>
      </c>
      <c r="H141" s="9">
        <v>26.400280944229706</v>
      </c>
      <c r="I141" s="4">
        <v>92859.116720000005</v>
      </c>
      <c r="J141" s="13">
        <v>26.400280944229706</v>
      </c>
      <c r="L141" s="15">
        <f t="shared" si="5"/>
        <v>-38721.691899999991</v>
      </c>
      <c r="M141" s="15">
        <f t="shared" si="5"/>
        <v>-10.602304527563041</v>
      </c>
      <c r="N141" s="15">
        <f t="shared" si="5"/>
        <v>-32619.170720000009</v>
      </c>
      <c r="O141" s="15">
        <f t="shared" si="5"/>
        <v>-10.602304527563041</v>
      </c>
      <c r="Q141" s="32">
        <f t="shared" si="4"/>
        <v>0</v>
      </c>
      <c r="AC141" s="92">
        <f t="shared" si="7"/>
        <v>0</v>
      </c>
      <c r="AE141" s="59">
        <f>B141+D141</f>
        <v>119356.40999999999</v>
      </c>
    </row>
    <row r="142" spans="1:31" ht="12.75">
      <c r="A142" s="34" t="s">
        <v>22</v>
      </c>
      <c r="B142" s="29">
        <v>246.953</v>
      </c>
      <c r="C142" s="30">
        <v>9.4E-2</v>
      </c>
      <c r="D142" s="29">
        <v>220.929</v>
      </c>
      <c r="E142" s="30">
        <v>9.4E-2</v>
      </c>
      <c r="G142" s="3">
        <v>393.60399999999998</v>
      </c>
      <c r="H142" s="9">
        <v>0.2137</v>
      </c>
      <c r="I142" s="4">
        <v>354.245</v>
      </c>
      <c r="J142" s="13">
        <v>0.2137</v>
      </c>
      <c r="L142" s="15">
        <f t="shared" si="5"/>
        <v>-146.65099999999998</v>
      </c>
      <c r="M142" s="15">
        <f t="shared" si="5"/>
        <v>-0.1197</v>
      </c>
      <c r="N142" s="15">
        <f t="shared" si="5"/>
        <v>-133.316</v>
      </c>
      <c r="O142" s="15">
        <f t="shared" si="5"/>
        <v>-0.1197</v>
      </c>
      <c r="Q142" s="31">
        <f t="shared" si="4"/>
        <v>0</v>
      </c>
      <c r="AC142" s="68">
        <f t="shared" si="7"/>
        <v>0</v>
      </c>
    </row>
    <row r="143" spans="1:31" ht="12.75">
      <c r="A143" s="34" t="s">
        <v>13</v>
      </c>
      <c r="B143" s="29">
        <v>656.88499999999999</v>
      </c>
      <c r="C143" s="30">
        <v>0.22631199999999999</v>
      </c>
      <c r="D143" s="29">
        <v>587.83100000000002</v>
      </c>
      <c r="E143" s="30">
        <v>0.22631199999999999</v>
      </c>
      <c r="G143" s="3">
        <v>584.92905486219161</v>
      </c>
      <c r="H143" s="9">
        <v>0.32400000000000001</v>
      </c>
      <c r="I143" s="4">
        <v>494.96427852986295</v>
      </c>
      <c r="J143" s="13">
        <v>0.32400000000000001</v>
      </c>
      <c r="L143" s="15">
        <f t="shared" si="5"/>
        <v>71.955945137808385</v>
      </c>
      <c r="M143" s="15">
        <f t="shared" si="5"/>
        <v>-9.7688000000000025E-2</v>
      </c>
      <c r="N143" s="15">
        <f t="shared" si="5"/>
        <v>92.866721470137065</v>
      </c>
      <c r="O143" s="15">
        <f t="shared" si="5"/>
        <v>-9.7688000000000025E-2</v>
      </c>
      <c r="Q143" s="31">
        <f t="shared" si="4"/>
        <v>0</v>
      </c>
      <c r="AC143" s="68">
        <f t="shared" si="7"/>
        <v>0</v>
      </c>
    </row>
    <row r="144" spans="1:31" ht="12.75">
      <c r="A144" s="34" t="s">
        <v>17</v>
      </c>
      <c r="B144" s="29">
        <v>928.43799999999999</v>
      </c>
      <c r="C144" s="30">
        <v>0.33300000000000002</v>
      </c>
      <c r="D144" s="29">
        <v>901.6880000000001</v>
      </c>
      <c r="E144" s="30">
        <v>0.33300000000000002</v>
      </c>
      <c r="G144" s="3">
        <v>201.26599999999999</v>
      </c>
      <c r="H144" s="9">
        <v>0.11699533527696794</v>
      </c>
      <c r="I144" s="4">
        <v>206.94499999999994</v>
      </c>
      <c r="J144" s="13">
        <v>0.11699533527696794</v>
      </c>
      <c r="L144" s="15">
        <f t="shared" si="5"/>
        <v>727.17200000000003</v>
      </c>
      <c r="M144" s="15">
        <f t="shared" si="5"/>
        <v>0.21600466472303209</v>
      </c>
      <c r="N144" s="15">
        <f t="shared" si="5"/>
        <v>694.74300000000017</v>
      </c>
      <c r="O144" s="15">
        <f t="shared" si="5"/>
        <v>0.21600466472303209</v>
      </c>
      <c r="Q144" s="31">
        <f t="shared" si="4"/>
        <v>0</v>
      </c>
      <c r="AC144" s="68">
        <f t="shared" si="7"/>
        <v>0</v>
      </c>
    </row>
    <row r="145" spans="1:29" ht="12.75">
      <c r="A145" s="34" t="s">
        <v>20</v>
      </c>
      <c r="B145" s="29">
        <v>752.37100000000009</v>
      </c>
      <c r="C145" s="30">
        <v>0.379</v>
      </c>
      <c r="D145" s="29">
        <v>834.84999999999991</v>
      </c>
      <c r="E145" s="30">
        <v>0.379</v>
      </c>
      <c r="G145" s="3">
        <v>761.221</v>
      </c>
      <c r="H145" s="9">
        <v>0.4889</v>
      </c>
      <c r="I145" s="4">
        <v>949.73899999999992</v>
      </c>
      <c r="J145" s="13">
        <v>0.4889</v>
      </c>
      <c r="L145" s="15">
        <f t="shared" si="5"/>
        <v>-8.8499999999999091</v>
      </c>
      <c r="M145" s="15">
        <f t="shared" si="5"/>
        <v>-0.1099</v>
      </c>
      <c r="N145" s="15">
        <f t="shared" si="5"/>
        <v>-114.88900000000001</v>
      </c>
      <c r="O145" s="15">
        <f t="shared" si="5"/>
        <v>-0.1099</v>
      </c>
      <c r="Q145" s="31">
        <f t="shared" si="4"/>
        <v>0</v>
      </c>
      <c r="AC145" s="68">
        <f t="shared" si="7"/>
        <v>0</v>
      </c>
    </row>
    <row r="146" spans="1:29" ht="12.75">
      <c r="A146" s="34" t="s">
        <v>65</v>
      </c>
      <c r="B146" s="29">
        <v>493.22599999999983</v>
      </c>
      <c r="C146" s="30">
        <v>0.22382777142857144</v>
      </c>
      <c r="D146" s="29">
        <v>612.76499999999987</v>
      </c>
      <c r="E146" s="30">
        <v>0.22382777142857144</v>
      </c>
      <c r="G146" s="3">
        <v>249.49999999999997</v>
      </c>
      <c r="H146" s="9">
        <v>0.10993229166666668</v>
      </c>
      <c r="I146" s="4">
        <v>276.00000000000006</v>
      </c>
      <c r="J146" s="13">
        <v>0.10993229166666668</v>
      </c>
      <c r="L146" s="15">
        <f t="shared" si="5"/>
        <v>243.72599999999986</v>
      </c>
      <c r="M146" s="15">
        <f t="shared" si="5"/>
        <v>0.11389547976190476</v>
      </c>
      <c r="N146" s="15">
        <f t="shared" si="5"/>
        <v>336.76499999999982</v>
      </c>
      <c r="O146" s="15">
        <f t="shared" si="5"/>
        <v>0.11389547976190476</v>
      </c>
      <c r="Q146" s="31">
        <f t="shared" si="4"/>
        <v>0</v>
      </c>
      <c r="AC146" s="68">
        <f t="shared" si="7"/>
        <v>0</v>
      </c>
    </row>
    <row r="147" spans="1:29" ht="12.75">
      <c r="A147" s="34" t="s">
        <v>28</v>
      </c>
      <c r="B147" s="29">
        <v>349.81200000000001</v>
      </c>
      <c r="C147" s="30">
        <v>0.13300000000000001</v>
      </c>
      <c r="D147" s="29">
        <v>381.71500000000009</v>
      </c>
      <c r="E147" s="30">
        <v>0.13300000000000001</v>
      </c>
      <c r="G147" s="3">
        <v>304.90800000000002</v>
      </c>
      <c r="H147" s="9">
        <v>0.15631130157553103</v>
      </c>
      <c r="I147" s="4">
        <v>263.46000000000009</v>
      </c>
      <c r="J147" s="13">
        <v>0.15631130157553103</v>
      </c>
      <c r="L147" s="15">
        <f t="shared" si="5"/>
        <v>44.903999999999996</v>
      </c>
      <c r="M147" s="15">
        <f t="shared" si="5"/>
        <v>-2.3311301575531018E-2</v>
      </c>
      <c r="N147" s="15">
        <f t="shared" si="5"/>
        <v>118.255</v>
      </c>
      <c r="O147" s="15">
        <f t="shared" si="5"/>
        <v>-2.3311301575531018E-2</v>
      </c>
      <c r="Q147" s="31">
        <f t="shared" si="4"/>
        <v>0</v>
      </c>
      <c r="AC147" s="68">
        <f t="shared" si="7"/>
        <v>0</v>
      </c>
    </row>
    <row r="148" spans="1:29" ht="12.75">
      <c r="A148" s="34" t="s">
        <v>38</v>
      </c>
      <c r="B148" s="29">
        <v>1738.8050000000003</v>
      </c>
      <c r="C148" s="30">
        <v>0.56100000000000005</v>
      </c>
      <c r="D148" s="29">
        <v>1345.7179999999998</v>
      </c>
      <c r="E148" s="30">
        <v>0.56100000000000005</v>
      </c>
      <c r="G148" s="3">
        <v>652.66</v>
      </c>
      <c r="H148" s="9">
        <v>0.22262999999999999</v>
      </c>
      <c r="I148" s="4">
        <v>460.5</v>
      </c>
      <c r="J148" s="13">
        <v>0.22262999999999999</v>
      </c>
      <c r="L148" s="15">
        <f t="shared" si="5"/>
        <v>1086.1450000000004</v>
      </c>
      <c r="M148" s="15">
        <f t="shared" si="5"/>
        <v>0.33837000000000006</v>
      </c>
      <c r="N148" s="15">
        <f t="shared" si="5"/>
        <v>885.21799999999985</v>
      </c>
      <c r="O148" s="15">
        <f t="shared" si="5"/>
        <v>0.33837000000000006</v>
      </c>
      <c r="Q148" s="31">
        <f t="shared" si="4"/>
        <v>0</v>
      </c>
      <c r="AC148" s="68">
        <f t="shared" si="7"/>
        <v>0</v>
      </c>
    </row>
    <row r="149" spans="1:29" ht="12.75">
      <c r="A149" s="34" t="s">
        <v>35</v>
      </c>
      <c r="B149" s="29">
        <v>669.37700000000007</v>
      </c>
      <c r="C149" s="30">
        <v>0.20300000000000001</v>
      </c>
      <c r="D149" s="29">
        <v>449.25399999999991</v>
      </c>
      <c r="E149" s="30">
        <v>0.20300000000000001</v>
      </c>
      <c r="G149" s="3"/>
      <c r="H149" s="9"/>
      <c r="I149" s="4"/>
      <c r="J149" s="13"/>
      <c r="L149" s="15"/>
      <c r="M149" s="15"/>
      <c r="N149" s="15"/>
      <c r="O149" s="15"/>
      <c r="Q149" s="31">
        <f t="shared" si="4"/>
        <v>0</v>
      </c>
      <c r="S149" s="59">
        <f>B149+D149</f>
        <v>1118.6309999999999</v>
      </c>
      <c r="AC149" s="68">
        <f t="shared" si="7"/>
        <v>0</v>
      </c>
    </row>
    <row r="150" spans="1:29" ht="12.75">
      <c r="A150" s="34" t="s">
        <v>42</v>
      </c>
      <c r="B150" s="41">
        <v>121.18499999999999</v>
      </c>
      <c r="C150" s="42">
        <v>3.9139272727272724E-2</v>
      </c>
      <c r="D150" s="41">
        <v>94.081000000000003</v>
      </c>
      <c r="E150" s="42">
        <v>3.9139272727272724E-2</v>
      </c>
      <c r="G150" s="3"/>
      <c r="H150" s="9"/>
      <c r="I150" s="4"/>
      <c r="J150" s="13"/>
      <c r="L150" s="15"/>
      <c r="M150" s="15"/>
      <c r="N150" s="15"/>
      <c r="O150" s="15"/>
      <c r="Q150" s="31">
        <f t="shared" si="4"/>
        <v>0</v>
      </c>
      <c r="AC150" s="68">
        <f t="shared" si="7"/>
        <v>0</v>
      </c>
    </row>
    <row r="151" spans="1:29" ht="12.75">
      <c r="A151" s="34" t="s">
        <v>49</v>
      </c>
      <c r="B151" s="41">
        <v>37.292000000000002</v>
      </c>
      <c r="C151" s="42">
        <v>1.0999999999999999E-2</v>
      </c>
      <c r="D151" s="41">
        <v>27.144000000000002</v>
      </c>
      <c r="E151" s="42">
        <v>1.0999999999999999E-2</v>
      </c>
      <c r="G151" s="3"/>
      <c r="H151" s="9"/>
      <c r="I151" s="4"/>
      <c r="J151" s="13"/>
      <c r="L151" s="15"/>
      <c r="M151" s="15"/>
      <c r="N151" s="15"/>
      <c r="O151" s="15"/>
      <c r="Q151" s="31">
        <f t="shared" si="4"/>
        <v>0</v>
      </c>
      <c r="AC151" s="68">
        <f t="shared" si="7"/>
        <v>0</v>
      </c>
    </row>
    <row r="152" spans="1:29" ht="12.75">
      <c r="A152" s="34" t="s">
        <v>46</v>
      </c>
      <c r="B152" s="41">
        <v>500.75799999999992</v>
      </c>
      <c r="C152" s="42">
        <v>0.155</v>
      </c>
      <c r="D152" s="41">
        <v>351.29100000000005</v>
      </c>
      <c r="E152" s="42">
        <v>0.155</v>
      </c>
      <c r="G152" s="3"/>
      <c r="H152" s="9"/>
      <c r="I152" s="4"/>
      <c r="J152" s="13"/>
      <c r="L152" s="15"/>
      <c r="M152" s="15"/>
      <c r="N152" s="15"/>
      <c r="O152" s="15"/>
      <c r="Q152" s="31">
        <f t="shared" si="4"/>
        <v>0</v>
      </c>
      <c r="AC152" s="68">
        <f t="shared" si="7"/>
        <v>0</v>
      </c>
    </row>
    <row r="153" spans="1:29" ht="12.75">
      <c r="A153" s="34" t="s">
        <v>47</v>
      </c>
      <c r="B153" s="41">
        <v>199.52</v>
      </c>
      <c r="C153" s="42">
        <v>5.9000000000000004E-2</v>
      </c>
      <c r="D153" s="41">
        <v>134.02400000000009</v>
      </c>
      <c r="E153" s="42">
        <v>5.9000000000000004E-2</v>
      </c>
      <c r="G153" s="3"/>
      <c r="H153" s="9"/>
      <c r="I153" s="4"/>
      <c r="J153" s="13"/>
      <c r="L153" s="15"/>
      <c r="M153" s="15"/>
      <c r="N153" s="15"/>
      <c r="O153" s="15"/>
      <c r="Q153" s="31">
        <f t="shared" si="4"/>
        <v>0</v>
      </c>
      <c r="AC153" s="68">
        <f t="shared" si="7"/>
        <v>0</v>
      </c>
    </row>
    <row r="154" spans="1:29" ht="12.75">
      <c r="A154" s="34" t="s">
        <v>23</v>
      </c>
      <c r="B154" s="41">
        <v>265</v>
      </c>
      <c r="C154" s="42">
        <v>0.12299999999999998</v>
      </c>
      <c r="D154" s="41">
        <v>288.00000000000006</v>
      </c>
      <c r="E154" s="42">
        <v>0.12299999999999998</v>
      </c>
      <c r="G154" s="3"/>
      <c r="H154" s="9"/>
      <c r="I154" s="4"/>
      <c r="J154" s="13"/>
      <c r="L154" s="15"/>
      <c r="M154" s="15"/>
      <c r="N154" s="15"/>
      <c r="O154" s="15"/>
      <c r="Q154" s="31">
        <f t="shared" si="4"/>
        <v>0</v>
      </c>
      <c r="AC154" s="68">
        <f t="shared" si="7"/>
        <v>0</v>
      </c>
    </row>
    <row r="155" spans="1:29" ht="12.75">
      <c r="A155" s="34" t="s">
        <v>25</v>
      </c>
      <c r="B155" s="41">
        <v>213.21499999999997</v>
      </c>
      <c r="C155" s="42">
        <v>8.1000000000000003E-2</v>
      </c>
      <c r="D155" s="41">
        <v>233.41599999999997</v>
      </c>
      <c r="E155" s="42">
        <v>8.1000000000000003E-2</v>
      </c>
      <c r="G155" s="3"/>
      <c r="H155" s="9"/>
      <c r="I155" s="4"/>
      <c r="J155" s="13"/>
      <c r="L155" s="15"/>
      <c r="M155" s="15"/>
      <c r="N155" s="15"/>
      <c r="O155" s="15"/>
      <c r="Q155" s="31">
        <f t="shared" si="4"/>
        <v>0</v>
      </c>
      <c r="AC155" s="68">
        <f t="shared" si="7"/>
        <v>0</v>
      </c>
    </row>
    <row r="156" spans="1:29" ht="25.5">
      <c r="A156" s="34" t="s">
        <v>51</v>
      </c>
      <c r="B156" s="41">
        <v>393.71</v>
      </c>
      <c r="C156" s="42">
        <v>0.13900000000000001</v>
      </c>
      <c r="D156" s="41">
        <v>370.50400000000002</v>
      </c>
      <c r="E156" s="42">
        <v>0.13900000000000001</v>
      </c>
      <c r="G156" s="3"/>
      <c r="H156" s="9"/>
      <c r="I156" s="4"/>
      <c r="J156" s="13"/>
      <c r="L156" s="15"/>
      <c r="M156" s="15"/>
      <c r="N156" s="15"/>
      <c r="O156" s="15"/>
      <c r="Q156" s="31">
        <f t="shared" si="4"/>
        <v>0</v>
      </c>
      <c r="AC156" s="68">
        <f t="shared" si="7"/>
        <v>0</v>
      </c>
    </row>
    <row r="157" spans="1:29" ht="12.75">
      <c r="A157" s="34" t="s">
        <v>52</v>
      </c>
      <c r="B157" s="41">
        <v>19.420000000000002</v>
      </c>
      <c r="C157" s="42">
        <v>8.0000000000000002E-3</v>
      </c>
      <c r="D157" s="41">
        <v>24.202999999999999</v>
      </c>
      <c r="E157" s="42">
        <v>8.0000000000000002E-3</v>
      </c>
      <c r="G157" s="3"/>
      <c r="H157" s="9"/>
      <c r="I157" s="4"/>
      <c r="J157" s="13"/>
      <c r="L157" s="15"/>
      <c r="M157" s="15"/>
      <c r="N157" s="15"/>
      <c r="O157" s="15"/>
      <c r="Q157" s="31">
        <f t="shared" si="4"/>
        <v>0</v>
      </c>
      <c r="AC157" s="68">
        <f t="shared" si="7"/>
        <v>0</v>
      </c>
    </row>
    <row r="158" spans="1:29" ht="12.75">
      <c r="A158" s="34" t="s">
        <v>53</v>
      </c>
      <c r="B158" s="41">
        <v>65.94</v>
      </c>
      <c r="C158" s="42">
        <v>0.03</v>
      </c>
      <c r="D158" s="41">
        <v>59.82500000000001</v>
      </c>
      <c r="E158" s="42">
        <v>0.03</v>
      </c>
      <c r="G158" s="3"/>
      <c r="H158" s="9"/>
      <c r="I158" s="4"/>
      <c r="J158" s="13"/>
      <c r="L158" s="15"/>
      <c r="M158" s="15"/>
      <c r="N158" s="15"/>
      <c r="O158" s="15"/>
      <c r="Q158" s="31">
        <f t="shared" si="4"/>
        <v>0</v>
      </c>
      <c r="AC158" s="68">
        <f t="shared" si="7"/>
        <v>0</v>
      </c>
    </row>
    <row r="159" spans="1:29" ht="12.75">
      <c r="A159" s="34" t="s">
        <v>54</v>
      </c>
      <c r="B159" s="41">
        <v>7.1599999999999993</v>
      </c>
      <c r="C159" s="42">
        <v>3.0000000000000001E-3</v>
      </c>
      <c r="D159" s="41">
        <v>10.300000000000002</v>
      </c>
      <c r="E159" s="42">
        <v>3.0000000000000001E-3</v>
      </c>
      <c r="G159" s="3"/>
      <c r="H159" s="9"/>
      <c r="I159" s="4"/>
      <c r="J159" s="13"/>
      <c r="L159" s="15"/>
      <c r="M159" s="15"/>
      <c r="N159" s="15"/>
      <c r="O159" s="15"/>
      <c r="Q159" s="31">
        <f t="shared" si="4"/>
        <v>0</v>
      </c>
      <c r="AC159" s="68">
        <f t="shared" si="7"/>
        <v>0</v>
      </c>
    </row>
    <row r="160" spans="1:29" ht="12.75">
      <c r="A160" s="34" t="s">
        <v>41</v>
      </c>
      <c r="B160" s="41">
        <v>380.55499999999995</v>
      </c>
      <c r="C160" s="42">
        <v>0.16301819960861055</v>
      </c>
      <c r="D160" s="41">
        <v>452.46799999999996</v>
      </c>
      <c r="E160" s="42">
        <v>0.16301819960861055</v>
      </c>
      <c r="G160" s="3"/>
      <c r="H160" s="9"/>
      <c r="I160" s="4"/>
      <c r="J160" s="13"/>
      <c r="L160" s="15"/>
      <c r="M160" s="15"/>
      <c r="N160" s="15"/>
      <c r="O160" s="15"/>
      <c r="Q160" s="31">
        <f t="shared" si="4"/>
        <v>0</v>
      </c>
      <c r="AC160" s="68">
        <f t="shared" si="7"/>
        <v>0</v>
      </c>
    </row>
    <row r="161" spans="1:29" ht="12.75">
      <c r="A161" s="34" t="s">
        <v>37</v>
      </c>
      <c r="B161" s="41">
        <v>51.67</v>
      </c>
      <c r="C161" s="42">
        <v>0.02</v>
      </c>
      <c r="D161" s="41">
        <v>48.17</v>
      </c>
      <c r="E161" s="42">
        <v>0.02</v>
      </c>
      <c r="G161" s="3"/>
      <c r="H161" s="9"/>
      <c r="I161" s="4"/>
      <c r="J161" s="13"/>
      <c r="L161" s="15"/>
      <c r="M161" s="15"/>
      <c r="N161" s="15"/>
      <c r="O161" s="15"/>
      <c r="Q161" s="31"/>
      <c r="AC161" s="68">
        <f t="shared" si="7"/>
        <v>0</v>
      </c>
    </row>
    <row r="162" spans="1:29" ht="12.75">
      <c r="A162" s="34" t="s">
        <v>60</v>
      </c>
      <c r="B162" s="41">
        <v>669.87000000000012</v>
      </c>
      <c r="C162" s="42">
        <v>0.248</v>
      </c>
      <c r="D162" s="41">
        <v>692.12200000000018</v>
      </c>
      <c r="E162" s="42">
        <v>0.248</v>
      </c>
      <c r="G162" s="3"/>
      <c r="H162" s="9"/>
      <c r="I162" s="4"/>
      <c r="J162" s="13"/>
      <c r="L162" s="15"/>
      <c r="M162" s="15"/>
      <c r="N162" s="15"/>
      <c r="O162" s="15"/>
      <c r="Q162" s="31"/>
      <c r="AC162" s="68">
        <f t="shared" si="7"/>
        <v>0</v>
      </c>
    </row>
    <row r="163" spans="1:29" ht="12.75">
      <c r="A163" s="34" t="s">
        <v>72</v>
      </c>
      <c r="B163" s="41">
        <v>236.13300000000001</v>
      </c>
      <c r="C163" s="42">
        <v>0.11000000000000001</v>
      </c>
      <c r="D163" s="41">
        <v>232.24099999999999</v>
      </c>
      <c r="E163" s="42">
        <v>0.11000000000000001</v>
      </c>
      <c r="G163" s="3"/>
      <c r="H163" s="9"/>
      <c r="I163" s="4"/>
      <c r="J163" s="13"/>
      <c r="L163" s="15"/>
      <c r="M163" s="15"/>
      <c r="N163" s="15"/>
      <c r="O163" s="15"/>
      <c r="Q163" s="31"/>
      <c r="AC163" s="68">
        <f t="shared" ref="AC163" si="8">C163-E163</f>
        <v>0</v>
      </c>
    </row>
    <row r="164" spans="1:29" ht="15.75">
      <c r="A164" s="62" t="s">
        <v>31</v>
      </c>
      <c r="B164" s="29"/>
      <c r="C164" s="30"/>
      <c r="D164" s="29"/>
      <c r="E164" s="30"/>
      <c r="G164" s="7"/>
      <c r="H164" s="12"/>
      <c r="I164" s="4"/>
      <c r="J164" s="19"/>
      <c r="L164" s="15">
        <f t="shared" si="5"/>
        <v>0</v>
      </c>
      <c r="M164" s="15">
        <f t="shared" si="5"/>
        <v>0</v>
      </c>
      <c r="N164" s="15">
        <f t="shared" si="5"/>
        <v>0</v>
      </c>
      <c r="O164" s="15">
        <f t="shared" si="5"/>
        <v>0</v>
      </c>
      <c r="Q164" s="31"/>
      <c r="AC164" s="68">
        <f t="shared" si="7"/>
        <v>0</v>
      </c>
    </row>
    <row r="165" spans="1:29" ht="12.75">
      <c r="A165" s="34" t="s">
        <v>65</v>
      </c>
      <c r="B165" s="29">
        <v>93.288000000000011</v>
      </c>
      <c r="C165" s="30">
        <v>0.16</v>
      </c>
      <c r="D165" s="29">
        <v>97.396999999999991</v>
      </c>
      <c r="E165" s="30">
        <v>0.16</v>
      </c>
      <c r="G165" s="3">
        <v>18</v>
      </c>
      <c r="H165" s="9">
        <v>9.1284368257820905E-3</v>
      </c>
      <c r="I165" s="4">
        <v>20.5</v>
      </c>
      <c r="J165" s="13">
        <v>9.1284368257820905E-3</v>
      </c>
      <c r="L165" s="15">
        <f t="shared" si="5"/>
        <v>75.288000000000011</v>
      </c>
      <c r="M165" s="15">
        <f t="shared" si="5"/>
        <v>0.1508715631742179</v>
      </c>
      <c r="N165" s="15">
        <f t="shared" si="5"/>
        <v>76.896999999999991</v>
      </c>
      <c r="O165" s="15">
        <f t="shared" si="5"/>
        <v>0.1508715631742179</v>
      </c>
      <c r="Q165" s="31">
        <f t="shared" si="4"/>
        <v>0</v>
      </c>
      <c r="AC165" s="68">
        <f t="shared" si="7"/>
        <v>0</v>
      </c>
    </row>
    <row r="166" spans="1:29" ht="12.75">
      <c r="A166" s="34" t="s">
        <v>8</v>
      </c>
      <c r="B166" s="29">
        <v>88.162999999999997</v>
      </c>
      <c r="C166" s="30">
        <v>0.02</v>
      </c>
      <c r="D166" s="29">
        <v>87.885999999999996</v>
      </c>
      <c r="E166" s="30">
        <v>0.02</v>
      </c>
      <c r="G166" s="3">
        <v>330.78</v>
      </c>
      <c r="H166" s="13">
        <v>0.08</v>
      </c>
      <c r="I166" s="4">
        <v>117.88</v>
      </c>
      <c r="J166" s="13">
        <v>0.08</v>
      </c>
      <c r="L166" s="15">
        <f t="shared" ref="L166:O214" si="9">B166-G166</f>
        <v>-242.61699999999996</v>
      </c>
      <c r="M166" s="15">
        <f t="shared" si="9"/>
        <v>-0.06</v>
      </c>
      <c r="N166" s="15">
        <f t="shared" si="9"/>
        <v>-29.994</v>
      </c>
      <c r="O166" s="15">
        <f t="shared" si="9"/>
        <v>-0.06</v>
      </c>
      <c r="Q166" s="31">
        <f t="shared" si="4"/>
        <v>0</v>
      </c>
      <c r="AC166" s="68">
        <f t="shared" si="7"/>
        <v>0</v>
      </c>
    </row>
    <row r="167" spans="1:29" ht="12.75">
      <c r="A167" s="61" t="s">
        <v>28</v>
      </c>
      <c r="B167" s="29">
        <v>58.951999999999991</v>
      </c>
      <c r="C167" s="30">
        <v>3.7999999999999999E-2</v>
      </c>
      <c r="D167" s="29">
        <v>57.872</v>
      </c>
      <c r="E167" s="30">
        <v>3.7999999999999999E-2</v>
      </c>
      <c r="G167" s="3"/>
      <c r="H167" s="9"/>
      <c r="I167" s="4"/>
      <c r="J167" s="13"/>
      <c r="L167" s="15"/>
      <c r="M167" s="15"/>
      <c r="N167" s="15"/>
      <c r="O167" s="15"/>
      <c r="Q167" s="31">
        <f t="shared" ref="Q167:Q227" si="10">E167-C167</f>
        <v>0</v>
      </c>
      <c r="AC167" s="68">
        <f t="shared" si="7"/>
        <v>0</v>
      </c>
    </row>
    <row r="168" spans="1:29" ht="12.75">
      <c r="A168" s="61" t="s">
        <v>39</v>
      </c>
      <c r="B168" s="29">
        <v>60.28</v>
      </c>
      <c r="C168" s="30">
        <v>3.6999999999999998E-2</v>
      </c>
      <c r="D168" s="29">
        <v>69.488000000000014</v>
      </c>
      <c r="E168" s="30">
        <v>3.6999999999999998E-2</v>
      </c>
      <c r="G168" s="3"/>
      <c r="H168" s="9"/>
      <c r="I168" s="4"/>
      <c r="J168" s="13"/>
      <c r="L168" s="15"/>
      <c r="M168" s="15"/>
      <c r="N168" s="15"/>
      <c r="O168" s="15"/>
      <c r="Q168" s="31">
        <f t="shared" si="10"/>
        <v>0</v>
      </c>
      <c r="AC168" s="68">
        <f t="shared" si="7"/>
        <v>0</v>
      </c>
    </row>
    <row r="169" spans="1:29" ht="38.25">
      <c r="A169" s="61" t="s">
        <v>10</v>
      </c>
      <c r="B169" s="29">
        <v>522.29499999999996</v>
      </c>
      <c r="C169" s="30">
        <v>0.253</v>
      </c>
      <c r="D169" s="29">
        <v>626.12899999999991</v>
      </c>
      <c r="E169" s="30">
        <v>0.253</v>
      </c>
      <c r="G169" s="3"/>
      <c r="H169" s="9"/>
      <c r="I169" s="4"/>
      <c r="J169" s="13"/>
      <c r="L169" s="15"/>
      <c r="M169" s="15"/>
      <c r="N169" s="15"/>
      <c r="O169" s="15"/>
      <c r="Q169" s="60">
        <f t="shared" si="10"/>
        <v>0</v>
      </c>
      <c r="S169" s="59">
        <f>B169+D169</f>
        <v>1148.424</v>
      </c>
      <c r="AC169" s="68">
        <f t="shared" si="7"/>
        <v>0</v>
      </c>
    </row>
    <row r="170" spans="1:29" ht="12.75">
      <c r="A170" s="61" t="s">
        <v>38</v>
      </c>
      <c r="B170" s="29">
        <v>280.74599999999998</v>
      </c>
      <c r="C170" s="30">
        <v>0.09</v>
      </c>
      <c r="D170" s="29">
        <v>213.59899999999993</v>
      </c>
      <c r="E170" s="30">
        <v>0.09</v>
      </c>
      <c r="G170" s="3"/>
      <c r="H170" s="9"/>
      <c r="I170" s="4"/>
      <c r="J170" s="13"/>
      <c r="L170" s="15"/>
      <c r="M170" s="15"/>
      <c r="N170" s="15"/>
      <c r="O170" s="15"/>
      <c r="Q170" s="31">
        <f>E170-C170</f>
        <v>0</v>
      </c>
      <c r="AC170" s="68">
        <f t="shared" si="7"/>
        <v>0</v>
      </c>
    </row>
    <row r="171" spans="1:29" ht="12.75">
      <c r="A171" s="61" t="s">
        <v>60</v>
      </c>
      <c r="B171" s="29">
        <v>4.1179999999999994</v>
      </c>
      <c r="C171" s="30">
        <v>2E-3</v>
      </c>
      <c r="D171" s="29">
        <v>5.8430000000000017</v>
      </c>
      <c r="E171" s="30">
        <v>2E-3</v>
      </c>
      <c r="G171" s="3"/>
      <c r="H171" s="9"/>
      <c r="I171" s="4"/>
      <c r="J171" s="13"/>
      <c r="L171" s="15"/>
      <c r="M171" s="15"/>
      <c r="N171" s="15"/>
      <c r="O171" s="15"/>
      <c r="Q171" s="31"/>
      <c r="AC171" s="68">
        <f t="shared" si="7"/>
        <v>0</v>
      </c>
    </row>
    <row r="172" spans="1:29" ht="15.75">
      <c r="A172" s="65" t="s">
        <v>27</v>
      </c>
      <c r="B172" s="41"/>
      <c r="C172" s="42"/>
      <c r="D172" s="41"/>
      <c r="E172" s="42"/>
      <c r="G172" s="5"/>
      <c r="H172" s="10"/>
      <c r="I172" s="4"/>
      <c r="J172" s="17"/>
      <c r="L172" s="15">
        <f t="shared" si="9"/>
        <v>0</v>
      </c>
      <c r="M172" s="15">
        <f t="shared" si="9"/>
        <v>0</v>
      </c>
      <c r="N172" s="15">
        <f t="shared" si="9"/>
        <v>0</v>
      </c>
      <c r="O172" s="15">
        <f t="shared" si="9"/>
        <v>0</v>
      </c>
      <c r="Q172" s="31">
        <f t="shared" si="10"/>
        <v>0</v>
      </c>
      <c r="AC172" s="68">
        <f t="shared" si="7"/>
        <v>0</v>
      </c>
    </row>
    <row r="173" spans="1:29" ht="12.75">
      <c r="A173" s="34" t="s">
        <v>20</v>
      </c>
      <c r="B173" s="41">
        <v>81.500000000000014</v>
      </c>
      <c r="C173" s="42">
        <v>0.05</v>
      </c>
      <c r="D173" s="41">
        <v>93.303000000000011</v>
      </c>
      <c r="E173" s="42">
        <v>0.05</v>
      </c>
      <c r="G173" s="3">
        <v>146.08799999999999</v>
      </c>
      <c r="H173" s="9">
        <v>0.08</v>
      </c>
      <c r="I173" s="4">
        <v>134.01600000000002</v>
      </c>
      <c r="J173" s="13">
        <v>0.08</v>
      </c>
      <c r="L173" s="15">
        <f t="shared" si="9"/>
        <v>-64.58799999999998</v>
      </c>
      <c r="M173" s="15">
        <f t="shared" si="9"/>
        <v>-0.03</v>
      </c>
      <c r="N173" s="15">
        <f t="shared" si="9"/>
        <v>-40.713000000000008</v>
      </c>
      <c r="O173" s="15">
        <f t="shared" si="9"/>
        <v>-0.03</v>
      </c>
      <c r="Q173" s="31">
        <f t="shared" si="10"/>
        <v>0</v>
      </c>
      <c r="AC173" s="68">
        <f t="shared" si="7"/>
        <v>0</v>
      </c>
    </row>
    <row r="174" spans="1:29" ht="12.75">
      <c r="A174" s="34" t="s">
        <v>37</v>
      </c>
      <c r="B174" s="41">
        <v>27.22</v>
      </c>
      <c r="C174" s="42">
        <v>1.4999999999999999E-2</v>
      </c>
      <c r="D174" s="41">
        <v>26.154000000000003</v>
      </c>
      <c r="E174" s="42">
        <v>1.4999999999999999E-2</v>
      </c>
      <c r="G174" s="3"/>
      <c r="H174" s="9"/>
      <c r="I174" s="4"/>
      <c r="J174" s="13"/>
      <c r="L174" s="15"/>
      <c r="M174" s="15"/>
      <c r="N174" s="15"/>
      <c r="O174" s="15"/>
      <c r="Q174" s="31">
        <f t="shared" si="10"/>
        <v>0</v>
      </c>
      <c r="AC174" s="68">
        <f t="shared" si="7"/>
        <v>0</v>
      </c>
    </row>
    <row r="175" spans="1:29" ht="12.75">
      <c r="A175" s="34" t="s">
        <v>22</v>
      </c>
      <c r="B175" s="41">
        <v>0.69499999999999995</v>
      </c>
      <c r="C175" s="42">
        <v>1E-3</v>
      </c>
      <c r="D175" s="41">
        <v>0.70900000000000007</v>
      </c>
      <c r="E175" s="42">
        <v>1E-3</v>
      </c>
      <c r="G175" s="3"/>
      <c r="H175" s="9"/>
      <c r="I175" s="4"/>
      <c r="J175" s="13"/>
      <c r="L175" s="15"/>
      <c r="M175" s="15"/>
      <c r="N175" s="15"/>
      <c r="O175" s="15"/>
      <c r="Q175" s="31"/>
      <c r="AC175" s="68">
        <f t="shared" si="7"/>
        <v>0</v>
      </c>
    </row>
    <row r="176" spans="1:29" ht="12.75">
      <c r="A176" s="34" t="s">
        <v>65</v>
      </c>
      <c r="B176" s="41">
        <v>48</v>
      </c>
      <c r="C176" s="42">
        <v>2.4427480916030534E-2</v>
      </c>
      <c r="D176" s="41">
        <v>48.000000000000028</v>
      </c>
      <c r="E176" s="42">
        <v>2.4427480916030534E-2</v>
      </c>
      <c r="G176" s="3"/>
      <c r="H176" s="9"/>
      <c r="I176" s="4"/>
      <c r="J176" s="13"/>
      <c r="L176" s="15"/>
      <c r="M176" s="15"/>
      <c r="N176" s="15"/>
      <c r="O176" s="15"/>
      <c r="Q176" s="31"/>
      <c r="AC176" s="68">
        <f t="shared" si="7"/>
        <v>0</v>
      </c>
    </row>
    <row r="177" spans="1:32" ht="15.75">
      <c r="A177" s="65" t="s">
        <v>26</v>
      </c>
      <c r="B177" s="41"/>
      <c r="C177" s="42"/>
      <c r="D177" s="41"/>
      <c r="E177" s="42"/>
      <c r="G177" s="3"/>
      <c r="H177" s="9"/>
      <c r="I177" s="4"/>
      <c r="J177" s="13"/>
      <c r="L177" s="15">
        <f t="shared" si="9"/>
        <v>0</v>
      </c>
      <c r="M177" s="15">
        <f t="shared" si="9"/>
        <v>0</v>
      </c>
      <c r="N177" s="15">
        <f t="shared" si="9"/>
        <v>0</v>
      </c>
      <c r="O177" s="15">
        <f t="shared" si="9"/>
        <v>0</v>
      </c>
      <c r="Q177" s="31"/>
      <c r="AC177" s="68">
        <f t="shared" si="7"/>
        <v>0</v>
      </c>
    </row>
    <row r="178" spans="1:32" ht="12.75">
      <c r="A178" s="34" t="s">
        <v>31</v>
      </c>
      <c r="B178" s="41">
        <v>10090.263000000001</v>
      </c>
      <c r="C178" s="42">
        <v>4.1399999999999997</v>
      </c>
      <c r="D178" s="41">
        <v>8994.268</v>
      </c>
      <c r="E178" s="42">
        <v>4.1399999999999997</v>
      </c>
      <c r="G178" s="3">
        <v>11735.049000000001</v>
      </c>
      <c r="H178" s="9">
        <v>4.1400000000000015</v>
      </c>
      <c r="I178" s="4">
        <v>9844.0519999999997</v>
      </c>
      <c r="J178" s="13">
        <v>4.1400000000000015</v>
      </c>
      <c r="L178" s="15">
        <f t="shared" si="9"/>
        <v>-1644.7860000000001</v>
      </c>
      <c r="M178" s="15">
        <f t="shared" si="9"/>
        <v>0</v>
      </c>
      <c r="N178" s="15">
        <f t="shared" si="9"/>
        <v>-849.78399999999965</v>
      </c>
      <c r="O178" s="15">
        <f t="shared" si="9"/>
        <v>0</v>
      </c>
      <c r="Q178" s="31">
        <f t="shared" si="10"/>
        <v>0</v>
      </c>
      <c r="AC178" s="68">
        <f t="shared" si="7"/>
        <v>0</v>
      </c>
    </row>
    <row r="179" spans="1:32" ht="15.75">
      <c r="A179" s="65" t="s">
        <v>13</v>
      </c>
      <c r="B179" s="41"/>
      <c r="C179" s="42"/>
      <c r="D179" s="41"/>
      <c r="E179" s="42"/>
      <c r="G179" s="7"/>
      <c r="H179" s="12"/>
      <c r="I179" s="4"/>
      <c r="J179" s="19"/>
      <c r="L179" s="15">
        <f t="shared" si="9"/>
        <v>0</v>
      </c>
      <c r="M179" s="15">
        <f t="shared" si="9"/>
        <v>0</v>
      </c>
      <c r="N179" s="15">
        <f t="shared" si="9"/>
        <v>0</v>
      </c>
      <c r="O179" s="15">
        <f t="shared" si="9"/>
        <v>0</v>
      </c>
      <c r="Q179" s="31"/>
      <c r="AC179" s="68">
        <f t="shared" si="7"/>
        <v>0</v>
      </c>
    </row>
    <row r="180" spans="1:32" ht="12.75">
      <c r="A180" s="34" t="s">
        <v>22</v>
      </c>
      <c r="B180" s="41">
        <v>79.39200000000001</v>
      </c>
      <c r="C180" s="42">
        <v>0.05</v>
      </c>
      <c r="D180" s="41">
        <v>95.891999999999982</v>
      </c>
      <c r="E180" s="42">
        <v>0.05</v>
      </c>
      <c r="G180" s="3">
        <v>46.8</v>
      </c>
      <c r="H180" s="9">
        <v>0.03</v>
      </c>
      <c r="I180" s="4">
        <v>56.699999999999996</v>
      </c>
      <c r="J180" s="13">
        <v>0.03</v>
      </c>
      <c r="L180" s="15">
        <f t="shared" si="9"/>
        <v>32.592000000000013</v>
      </c>
      <c r="M180" s="15">
        <f t="shared" si="9"/>
        <v>2.0000000000000004E-2</v>
      </c>
      <c r="N180" s="15">
        <f t="shared" si="9"/>
        <v>39.191999999999986</v>
      </c>
      <c r="O180" s="15">
        <f t="shared" si="9"/>
        <v>2.0000000000000004E-2</v>
      </c>
      <c r="Q180" s="31">
        <f t="shared" si="10"/>
        <v>0</v>
      </c>
      <c r="AC180" s="68">
        <f t="shared" si="7"/>
        <v>0</v>
      </c>
    </row>
    <row r="181" spans="1:32" ht="25.5">
      <c r="A181" s="34" t="s">
        <v>14</v>
      </c>
      <c r="B181" s="41">
        <v>116.571</v>
      </c>
      <c r="C181" s="42">
        <v>8.7233428571428559E-2</v>
      </c>
      <c r="D181" s="41">
        <v>188.74599999999995</v>
      </c>
      <c r="E181" s="42">
        <v>8.7233428571428559E-2</v>
      </c>
      <c r="G181" s="3">
        <v>153.15800000000002</v>
      </c>
      <c r="H181" s="9">
        <v>0.11</v>
      </c>
      <c r="I181" s="4">
        <v>271.54365338558682</v>
      </c>
      <c r="J181" s="13">
        <v>0.11459999999999999</v>
      </c>
      <c r="L181" s="15">
        <f t="shared" si="9"/>
        <v>-36.587000000000018</v>
      </c>
      <c r="M181" s="15">
        <f t="shared" si="9"/>
        <v>-2.2766571428571442E-2</v>
      </c>
      <c r="N181" s="15">
        <f t="shared" si="9"/>
        <v>-82.797653385586869</v>
      </c>
      <c r="O181" s="15">
        <f t="shared" si="9"/>
        <v>-2.7366571428571435E-2</v>
      </c>
      <c r="Q181" s="31">
        <f t="shared" si="10"/>
        <v>0</v>
      </c>
      <c r="AC181" s="68">
        <f t="shared" si="7"/>
        <v>0</v>
      </c>
    </row>
    <row r="182" spans="1:32" ht="12.75">
      <c r="A182" s="34" t="s">
        <v>20</v>
      </c>
      <c r="B182" s="41">
        <v>9.827</v>
      </c>
      <c r="C182" s="42">
        <v>4.9999999999999992E-3</v>
      </c>
      <c r="D182" s="41">
        <v>8.7769999999999992</v>
      </c>
      <c r="E182" s="42">
        <v>4.9999999999999992E-3</v>
      </c>
      <c r="G182" s="3">
        <v>9.5719999999999992</v>
      </c>
      <c r="H182" s="9">
        <v>5.7000000000000002E-3</v>
      </c>
      <c r="I182" s="4">
        <v>10.231999999999999</v>
      </c>
      <c r="J182" s="13">
        <v>5.7000000000000002E-3</v>
      </c>
      <c r="L182" s="15">
        <f t="shared" si="9"/>
        <v>0.25500000000000078</v>
      </c>
      <c r="M182" s="15">
        <f t="shared" si="9"/>
        <v>-7.0000000000000097E-4</v>
      </c>
      <c r="N182" s="15">
        <f t="shared" si="9"/>
        <v>-1.4550000000000001</v>
      </c>
      <c r="O182" s="15">
        <f t="shared" si="9"/>
        <v>-7.0000000000000097E-4</v>
      </c>
      <c r="Q182" s="31">
        <f t="shared" si="10"/>
        <v>0</v>
      </c>
      <c r="AC182" s="68">
        <f t="shared" si="7"/>
        <v>0</v>
      </c>
    </row>
    <row r="183" spans="1:32" ht="15.75">
      <c r="A183" s="65" t="s">
        <v>68</v>
      </c>
      <c r="B183" s="41"/>
      <c r="C183" s="42"/>
      <c r="D183" s="41"/>
      <c r="E183" s="42"/>
      <c r="G183" s="7"/>
      <c r="H183" s="12"/>
      <c r="I183" s="4"/>
      <c r="J183" s="19"/>
      <c r="L183" s="15">
        <f t="shared" si="9"/>
        <v>0</v>
      </c>
      <c r="M183" s="15">
        <f t="shared" si="9"/>
        <v>0</v>
      </c>
      <c r="N183" s="15">
        <f t="shared" si="9"/>
        <v>0</v>
      </c>
      <c r="O183" s="15">
        <f t="shared" si="9"/>
        <v>0</v>
      </c>
      <c r="Q183" s="31"/>
      <c r="AC183" s="68">
        <f t="shared" si="7"/>
        <v>0</v>
      </c>
    </row>
    <row r="184" spans="1:32" ht="12.75">
      <c r="A184" s="34" t="s">
        <v>75</v>
      </c>
      <c r="B184" s="41">
        <v>4146.2449087172281</v>
      </c>
      <c r="C184" s="42">
        <v>5.711929103383321</v>
      </c>
      <c r="D184" s="41">
        <v>3814.6475124246444</v>
      </c>
      <c r="E184" s="42">
        <v>5.711929103383321</v>
      </c>
      <c r="F184" s="50"/>
      <c r="G184" s="51">
        <v>2825.6519999999537</v>
      </c>
      <c r="H184" s="52">
        <v>2.4477999999999964</v>
      </c>
      <c r="I184" s="53">
        <v>3012.5160000000369</v>
      </c>
      <c r="J184" s="54">
        <v>2.4477999999999964</v>
      </c>
      <c r="K184" s="50"/>
      <c r="L184" s="55">
        <f t="shared" si="9"/>
        <v>1320.5929087172744</v>
      </c>
      <c r="M184" s="55">
        <f t="shared" si="9"/>
        <v>3.2641291033833246</v>
      </c>
      <c r="N184" s="55">
        <f t="shared" si="9"/>
        <v>802.13151242460754</v>
      </c>
      <c r="O184" s="55">
        <f t="shared" si="9"/>
        <v>3.2641291033833246</v>
      </c>
      <c r="P184" s="50"/>
      <c r="Q184" s="33">
        <f>E184-C184</f>
        <v>0</v>
      </c>
      <c r="AC184" s="68">
        <f t="shared" si="7"/>
        <v>0</v>
      </c>
      <c r="AF184" s="59">
        <f>B184+D184</f>
        <v>7960.8924211418725</v>
      </c>
    </row>
    <row r="185" spans="1:32" ht="12.75">
      <c r="A185" s="34" t="s">
        <v>12</v>
      </c>
      <c r="B185" s="41">
        <v>3755.3459999999991</v>
      </c>
      <c r="C185" s="42">
        <v>1.369</v>
      </c>
      <c r="D185" s="41">
        <v>3384.7500000000009</v>
      </c>
      <c r="E185" s="42">
        <v>1.369</v>
      </c>
      <c r="G185" s="3">
        <v>4105.2060000000001</v>
      </c>
      <c r="H185" s="9">
        <v>1.258</v>
      </c>
      <c r="I185" s="4">
        <v>4371.0320000000002</v>
      </c>
      <c r="J185" s="13">
        <v>1.258</v>
      </c>
      <c r="L185" s="15">
        <f t="shared" si="9"/>
        <v>-349.86000000000104</v>
      </c>
      <c r="M185" s="15">
        <f t="shared" si="9"/>
        <v>0.11099999999999999</v>
      </c>
      <c r="N185" s="15">
        <f t="shared" si="9"/>
        <v>-986.28199999999924</v>
      </c>
      <c r="O185" s="15">
        <f t="shared" si="9"/>
        <v>0.11099999999999999</v>
      </c>
      <c r="Q185" s="31">
        <f t="shared" si="10"/>
        <v>0</v>
      </c>
      <c r="AC185" s="68">
        <f t="shared" si="7"/>
        <v>0</v>
      </c>
    </row>
    <row r="186" spans="1:32" ht="25.5">
      <c r="A186" s="34" t="s">
        <v>21</v>
      </c>
      <c r="B186" s="41">
        <v>18.731999999999999</v>
      </c>
      <c r="C186" s="42">
        <v>1.7299999999999999E-2</v>
      </c>
      <c r="D186" s="41">
        <v>41.76</v>
      </c>
      <c r="E186" s="42">
        <v>1.7299999999999999E-2</v>
      </c>
      <c r="G186" s="3">
        <v>16.704000000000001</v>
      </c>
      <c r="H186" s="9">
        <v>2.1399999999999995E-2</v>
      </c>
      <c r="I186" s="4">
        <v>58.099999999999994</v>
      </c>
      <c r="J186" s="13">
        <v>2.1399999999999995E-2</v>
      </c>
      <c r="L186" s="15">
        <f t="shared" si="9"/>
        <v>2.0279999999999987</v>
      </c>
      <c r="M186" s="15">
        <f t="shared" si="9"/>
        <v>-4.099999999999996E-3</v>
      </c>
      <c r="N186" s="15">
        <f t="shared" si="9"/>
        <v>-16.339999999999996</v>
      </c>
      <c r="O186" s="15">
        <f t="shared" si="9"/>
        <v>-4.099999999999996E-3</v>
      </c>
      <c r="Q186" s="31">
        <f t="shared" si="10"/>
        <v>0</v>
      </c>
      <c r="AC186" s="68">
        <f t="shared" si="7"/>
        <v>0</v>
      </c>
    </row>
    <row r="187" spans="1:32" ht="12.75">
      <c r="A187" s="34" t="s">
        <v>17</v>
      </c>
      <c r="B187" s="41">
        <v>38.81</v>
      </c>
      <c r="C187" s="42">
        <v>1.4999999999999999E-2</v>
      </c>
      <c r="D187" s="41">
        <v>41.379999999999988</v>
      </c>
      <c r="E187" s="42">
        <v>1.4999999999999999E-2</v>
      </c>
      <c r="G187" s="20"/>
      <c r="H187" s="21"/>
      <c r="I187" s="4"/>
      <c r="J187" s="13"/>
      <c r="L187" s="15"/>
      <c r="M187" s="15"/>
      <c r="N187" s="15"/>
      <c r="O187" s="15"/>
      <c r="Q187" s="31">
        <f t="shared" si="10"/>
        <v>0</v>
      </c>
      <c r="AC187" s="68">
        <f t="shared" si="7"/>
        <v>0</v>
      </c>
    </row>
    <row r="188" spans="1:32" ht="12.75">
      <c r="A188" s="34" t="s">
        <v>38</v>
      </c>
      <c r="B188" s="41">
        <v>22.639999999999997</v>
      </c>
      <c r="C188" s="42">
        <v>8.9999999999999976E-3</v>
      </c>
      <c r="D188" s="41">
        <v>27.839999999999996</v>
      </c>
      <c r="E188" s="42">
        <v>8.9999999999999976E-3</v>
      </c>
      <c r="G188" s="20"/>
      <c r="H188" s="21"/>
      <c r="I188" s="4"/>
      <c r="J188" s="13"/>
      <c r="L188" s="15"/>
      <c r="M188" s="15"/>
      <c r="N188" s="15"/>
      <c r="O188" s="15"/>
      <c r="Q188" s="31">
        <f t="shared" si="10"/>
        <v>0</v>
      </c>
      <c r="AC188" s="68">
        <f t="shared" si="7"/>
        <v>0</v>
      </c>
    </row>
    <row r="189" spans="1:32" ht="12.75">
      <c r="A189" s="61" t="s">
        <v>36</v>
      </c>
      <c r="B189" s="41">
        <v>35.390999999999991</v>
      </c>
      <c r="C189" s="42">
        <v>0.46800000000000003</v>
      </c>
      <c r="D189" s="41">
        <v>30.624000000000002</v>
      </c>
      <c r="E189" s="42">
        <v>0.46800000000000003</v>
      </c>
      <c r="G189" s="20"/>
      <c r="H189" s="21"/>
      <c r="I189" s="4"/>
      <c r="J189" s="13"/>
      <c r="L189" s="15"/>
      <c r="M189" s="15"/>
      <c r="N189" s="15"/>
      <c r="O189" s="15"/>
      <c r="Q189" s="31">
        <f t="shared" si="10"/>
        <v>0</v>
      </c>
      <c r="AC189" s="68">
        <f t="shared" si="7"/>
        <v>0</v>
      </c>
    </row>
    <row r="190" spans="1:32" ht="38.25">
      <c r="A190" s="34" t="s">
        <v>11</v>
      </c>
      <c r="B190" s="41">
        <v>76.228999999999999</v>
      </c>
      <c r="C190" s="42">
        <v>8.2000000000000003E-2</v>
      </c>
      <c r="D190" s="41">
        <v>136.31399999999999</v>
      </c>
      <c r="E190" s="42">
        <v>8.2000000000000003E-2</v>
      </c>
      <c r="G190" s="20"/>
      <c r="H190" s="21"/>
      <c r="I190" s="4"/>
      <c r="J190" s="13"/>
      <c r="L190" s="15"/>
      <c r="M190" s="15"/>
      <c r="N190" s="15"/>
      <c r="O190" s="15"/>
      <c r="Q190" s="31">
        <f t="shared" si="10"/>
        <v>0</v>
      </c>
      <c r="AC190" s="68">
        <f t="shared" si="7"/>
        <v>0</v>
      </c>
    </row>
    <row r="191" spans="1:32" ht="25.5">
      <c r="A191" s="34" t="s">
        <v>51</v>
      </c>
      <c r="B191" s="41">
        <v>4.0000000000000009</v>
      </c>
      <c r="C191" s="42">
        <v>3.0000000000000001E-3</v>
      </c>
      <c r="D191" s="41">
        <v>5.0000000000000018</v>
      </c>
      <c r="E191" s="42">
        <v>3.0000000000000001E-3</v>
      </c>
      <c r="G191" s="20"/>
      <c r="H191" s="21"/>
      <c r="I191" s="4"/>
      <c r="J191" s="13"/>
      <c r="L191" s="15"/>
      <c r="M191" s="15"/>
      <c r="N191" s="15"/>
      <c r="O191" s="15"/>
      <c r="Q191" s="31">
        <f t="shared" si="10"/>
        <v>0</v>
      </c>
      <c r="AC191" s="68">
        <f t="shared" si="7"/>
        <v>0</v>
      </c>
    </row>
    <row r="192" spans="1:32" ht="12.75">
      <c r="A192" s="34" t="s">
        <v>73</v>
      </c>
      <c r="B192" s="41">
        <v>370.62199999999996</v>
      </c>
      <c r="C192" s="42">
        <v>8.4495287846481887E-2</v>
      </c>
      <c r="D192" s="41">
        <v>338.59599999999995</v>
      </c>
      <c r="E192" s="42">
        <v>8.4495287846481887E-2</v>
      </c>
      <c r="G192" s="20"/>
      <c r="H192" s="21"/>
      <c r="I192" s="4"/>
      <c r="J192" s="13"/>
      <c r="L192" s="15"/>
      <c r="M192" s="15"/>
      <c r="N192" s="15"/>
      <c r="O192" s="15"/>
      <c r="Q192" s="31"/>
      <c r="AC192" s="68">
        <f t="shared" si="7"/>
        <v>0</v>
      </c>
    </row>
    <row r="193" spans="1:29" ht="12.75">
      <c r="A193" s="34" t="s">
        <v>52</v>
      </c>
      <c r="B193" s="41">
        <v>0.70300000000000007</v>
      </c>
      <c r="C193" s="42">
        <v>2.0000000000000001E-4</v>
      </c>
      <c r="D193" s="41">
        <v>0.42699999999999982</v>
      </c>
      <c r="E193" s="42">
        <v>2.0000000000000001E-4</v>
      </c>
      <c r="G193" s="20"/>
      <c r="H193" s="21"/>
      <c r="I193" s="4"/>
      <c r="J193" s="13"/>
      <c r="L193" s="15"/>
      <c r="M193" s="15"/>
      <c r="N193" s="15"/>
      <c r="O193" s="15"/>
      <c r="Q193" s="31"/>
      <c r="AC193" s="68">
        <f t="shared" si="7"/>
        <v>0</v>
      </c>
    </row>
    <row r="194" spans="1:29" ht="12.75">
      <c r="A194" s="34" t="s">
        <v>54</v>
      </c>
      <c r="B194" s="41">
        <v>1116</v>
      </c>
      <c r="C194" s="42">
        <v>0.45100000000000001</v>
      </c>
      <c r="D194" s="41">
        <v>1366</v>
      </c>
      <c r="E194" s="42">
        <v>0.45100000000000001</v>
      </c>
      <c r="G194" s="20"/>
      <c r="H194" s="21"/>
      <c r="I194" s="4"/>
      <c r="J194" s="13"/>
      <c r="L194" s="15"/>
      <c r="M194" s="15"/>
      <c r="N194" s="15"/>
      <c r="O194" s="15"/>
      <c r="Q194" s="31"/>
      <c r="AC194" s="68">
        <f t="shared" si="7"/>
        <v>0</v>
      </c>
    </row>
    <row r="195" spans="1:29" ht="15" customHeight="1">
      <c r="A195" s="65" t="s">
        <v>17</v>
      </c>
      <c r="B195" s="41"/>
      <c r="C195" s="42"/>
      <c r="D195" s="41"/>
      <c r="E195" s="42"/>
      <c r="G195" s="2"/>
      <c r="H195" s="14"/>
      <c r="I195" s="4"/>
      <c r="J195" s="24"/>
      <c r="L195" s="15">
        <f t="shared" si="9"/>
        <v>0</v>
      </c>
      <c r="M195" s="15">
        <f t="shared" si="9"/>
        <v>0</v>
      </c>
      <c r="N195" s="15">
        <f t="shared" si="9"/>
        <v>0</v>
      </c>
      <c r="O195" s="15">
        <f t="shared" si="9"/>
        <v>0</v>
      </c>
      <c r="Q195" s="31"/>
      <c r="AC195" s="68">
        <f t="shared" si="7"/>
        <v>0</v>
      </c>
    </row>
    <row r="196" spans="1:29" ht="12.75">
      <c r="A196" s="34" t="s">
        <v>27</v>
      </c>
      <c r="B196" s="41">
        <v>89.890000000000015</v>
      </c>
      <c r="C196" s="42">
        <v>0.04</v>
      </c>
      <c r="D196" s="41">
        <v>129.1</v>
      </c>
      <c r="E196" s="42">
        <v>0.04</v>
      </c>
      <c r="G196" s="3">
        <v>97.887</v>
      </c>
      <c r="H196" s="9">
        <v>4.5999999999999999E-2</v>
      </c>
      <c r="I196" s="4">
        <v>134.54399999999998</v>
      </c>
      <c r="J196" s="13">
        <v>4.5999999999999999E-2</v>
      </c>
      <c r="L196" s="15">
        <f t="shared" si="9"/>
        <v>-7.9969999999999857</v>
      </c>
      <c r="M196" s="15">
        <f t="shared" si="9"/>
        <v>-5.9999999999999984E-3</v>
      </c>
      <c r="N196" s="15">
        <f t="shared" si="9"/>
        <v>-5.4439999999999884</v>
      </c>
      <c r="O196" s="15">
        <f t="shared" si="9"/>
        <v>-5.9999999999999984E-3</v>
      </c>
      <c r="Q196" s="31">
        <f t="shared" si="10"/>
        <v>0</v>
      </c>
      <c r="AC196" s="68">
        <f t="shared" si="7"/>
        <v>0</v>
      </c>
    </row>
    <row r="197" spans="1:29" ht="12.75">
      <c r="A197" s="75" t="s">
        <v>65</v>
      </c>
      <c r="B197" s="41">
        <v>497.09000000000009</v>
      </c>
      <c r="C197" s="42">
        <v>0.20799999999999999</v>
      </c>
      <c r="D197" s="41">
        <v>636.88999999999987</v>
      </c>
      <c r="E197" s="42">
        <v>0.20799999999999999</v>
      </c>
      <c r="G197" s="3">
        <v>737.52100000000007</v>
      </c>
      <c r="H197" s="9">
        <v>0.29599999999999999</v>
      </c>
      <c r="I197" s="4">
        <v>744.90500000000009</v>
      </c>
      <c r="J197" s="13">
        <v>0.29599999999999999</v>
      </c>
      <c r="L197" s="15">
        <f t="shared" si="9"/>
        <v>-240.43099999999998</v>
      </c>
      <c r="M197" s="15">
        <f t="shared" si="9"/>
        <v>-8.7999999999999995E-2</v>
      </c>
      <c r="N197" s="15">
        <f t="shared" si="9"/>
        <v>-108.01500000000021</v>
      </c>
      <c r="O197" s="15">
        <f t="shared" si="9"/>
        <v>-8.7999999999999995E-2</v>
      </c>
      <c r="Q197" s="31">
        <f t="shared" si="10"/>
        <v>0</v>
      </c>
      <c r="AC197" s="68">
        <f t="shared" si="7"/>
        <v>0</v>
      </c>
    </row>
    <row r="198" spans="1:29" ht="25.5">
      <c r="A198" s="34" t="s">
        <v>14</v>
      </c>
      <c r="B198" s="41">
        <v>11.098000000000001</v>
      </c>
      <c r="C198" s="42">
        <v>3.0000000000000001E-3</v>
      </c>
      <c r="D198" s="41">
        <v>7.8010000000000002</v>
      </c>
      <c r="E198" s="42">
        <v>3.0000000000000001E-3</v>
      </c>
      <c r="G198" s="6">
        <v>67.231999999999999</v>
      </c>
      <c r="H198" s="11">
        <v>1.8000000000000002E-2</v>
      </c>
      <c r="I198" s="4">
        <v>24.991</v>
      </c>
      <c r="J198" s="18">
        <v>1.8000000000000002E-2</v>
      </c>
      <c r="L198" s="15">
        <f t="shared" si="9"/>
        <v>-56.134</v>
      </c>
      <c r="M198" s="15">
        <f t="shared" si="9"/>
        <v>-1.5000000000000003E-2</v>
      </c>
      <c r="N198" s="15">
        <f t="shared" si="9"/>
        <v>-17.189999999999998</v>
      </c>
      <c r="O198" s="15">
        <f t="shared" si="9"/>
        <v>-1.5000000000000003E-2</v>
      </c>
      <c r="Q198" s="31">
        <f t="shared" si="10"/>
        <v>0</v>
      </c>
      <c r="AC198" s="68">
        <f t="shared" si="7"/>
        <v>0</v>
      </c>
    </row>
    <row r="199" spans="1:29" ht="12.75">
      <c r="A199" s="34" t="s">
        <v>38</v>
      </c>
      <c r="B199" s="41">
        <v>7.160000000000001</v>
      </c>
      <c r="C199" s="42">
        <v>2E-3</v>
      </c>
      <c r="D199" s="41">
        <v>6.5</v>
      </c>
      <c r="E199" s="42">
        <v>2E-3</v>
      </c>
      <c r="G199" s="3">
        <v>2.2029999999999998</v>
      </c>
      <c r="H199" s="9">
        <v>1.3939999999999998E-3</v>
      </c>
      <c r="I199" s="4">
        <v>4.7679999999999998</v>
      </c>
      <c r="J199" s="13">
        <v>1.3939999999999998E-3</v>
      </c>
      <c r="L199" s="15">
        <f t="shared" si="9"/>
        <v>4.9570000000000007</v>
      </c>
      <c r="M199" s="15">
        <f t="shared" si="9"/>
        <v>6.060000000000002E-4</v>
      </c>
      <c r="N199" s="15">
        <f t="shared" si="9"/>
        <v>1.7320000000000002</v>
      </c>
      <c r="O199" s="15">
        <f t="shared" si="9"/>
        <v>6.060000000000002E-4</v>
      </c>
      <c r="Q199" s="31">
        <f t="shared" si="10"/>
        <v>0</v>
      </c>
      <c r="AC199" s="68">
        <f t="shared" si="7"/>
        <v>0</v>
      </c>
    </row>
    <row r="200" spans="1:29" ht="12.75">
      <c r="A200" s="34" t="s">
        <v>28</v>
      </c>
      <c r="B200" s="41">
        <v>79.453999999999994</v>
      </c>
      <c r="C200" s="42">
        <v>5.3999999999999999E-2</v>
      </c>
      <c r="D200" s="41">
        <v>105.26600000000001</v>
      </c>
      <c r="E200" s="42">
        <v>5.3999999999999999E-2</v>
      </c>
      <c r="G200" s="20"/>
      <c r="H200" s="21"/>
      <c r="I200" s="4"/>
      <c r="J200" s="13"/>
      <c r="L200" s="15"/>
      <c r="M200" s="15"/>
      <c r="N200" s="15"/>
      <c r="O200" s="15"/>
      <c r="Q200" s="31">
        <f t="shared" si="10"/>
        <v>0</v>
      </c>
      <c r="AC200" s="68">
        <f t="shared" si="7"/>
        <v>0</v>
      </c>
    </row>
    <row r="201" spans="1:29" ht="12.75">
      <c r="A201" s="34" t="s">
        <v>70</v>
      </c>
      <c r="B201" s="41">
        <v>18.850000000000001</v>
      </c>
      <c r="C201" s="42">
        <v>8.0000000000000002E-3</v>
      </c>
      <c r="D201" s="41">
        <v>22.742000000000004</v>
      </c>
      <c r="E201" s="42">
        <v>8.0000000000000002E-3</v>
      </c>
      <c r="G201" s="20"/>
      <c r="H201" s="21"/>
      <c r="I201" s="4"/>
      <c r="J201" s="13"/>
      <c r="L201" s="15"/>
      <c r="M201" s="15"/>
      <c r="N201" s="15"/>
      <c r="O201" s="15"/>
      <c r="Q201" s="31">
        <f t="shared" si="10"/>
        <v>0</v>
      </c>
      <c r="AC201" s="68">
        <f t="shared" si="7"/>
        <v>0</v>
      </c>
    </row>
    <row r="202" spans="1:29" ht="12.75">
      <c r="A202" s="34" t="e">
        <f>#REF!</f>
        <v>#REF!</v>
      </c>
      <c r="B202" s="41">
        <v>302.81</v>
      </c>
      <c r="C202" s="42">
        <v>0.115</v>
      </c>
      <c r="D202" s="41">
        <v>328.34999999999997</v>
      </c>
      <c r="E202" s="42">
        <v>0.115</v>
      </c>
      <c r="G202" s="20"/>
      <c r="H202" s="21"/>
      <c r="I202" s="4"/>
      <c r="J202" s="13"/>
      <c r="L202" s="15"/>
      <c r="M202" s="15"/>
      <c r="N202" s="15"/>
      <c r="O202" s="15"/>
      <c r="Q202" s="31"/>
      <c r="AC202" s="68"/>
    </row>
    <row r="203" spans="1:29" ht="15.75">
      <c r="A203" s="65" t="s">
        <v>28</v>
      </c>
      <c r="B203" s="41"/>
      <c r="C203" s="42"/>
      <c r="D203" s="41"/>
      <c r="E203" s="42"/>
      <c r="G203" s="2"/>
      <c r="H203" s="14"/>
      <c r="I203" s="4"/>
      <c r="J203" s="24"/>
      <c r="L203" s="15">
        <f t="shared" si="9"/>
        <v>0</v>
      </c>
      <c r="M203" s="15">
        <f t="shared" si="9"/>
        <v>0</v>
      </c>
      <c r="N203" s="15">
        <f t="shared" si="9"/>
        <v>0</v>
      </c>
      <c r="O203" s="15">
        <f t="shared" si="9"/>
        <v>0</v>
      </c>
      <c r="Q203" s="31">
        <f t="shared" si="10"/>
        <v>0</v>
      </c>
      <c r="AC203" s="68">
        <f t="shared" ref="AC203:AC260" si="11">C203-E203</f>
        <v>0</v>
      </c>
    </row>
    <row r="204" spans="1:29" ht="12.75">
      <c r="A204" s="34" t="s">
        <v>25</v>
      </c>
      <c r="B204" s="29">
        <v>24.603999999999999</v>
      </c>
      <c r="C204" s="30">
        <v>7.0000000000000001E-3</v>
      </c>
      <c r="D204" s="29">
        <v>22.687999999999999</v>
      </c>
      <c r="E204" s="30">
        <v>7.0000000000000001E-3</v>
      </c>
      <c r="G204" s="2"/>
      <c r="H204" s="14"/>
      <c r="I204" s="4"/>
      <c r="J204" s="24"/>
      <c r="L204" s="15"/>
      <c r="M204" s="15"/>
      <c r="N204" s="15"/>
      <c r="O204" s="15"/>
      <c r="Q204" s="31">
        <f t="shared" si="10"/>
        <v>0</v>
      </c>
      <c r="AC204" s="68">
        <f t="shared" si="11"/>
        <v>0</v>
      </c>
    </row>
    <row r="205" spans="1:29" ht="12.75">
      <c r="A205" s="34" t="s">
        <v>20</v>
      </c>
      <c r="B205" s="29">
        <v>546.05500000000006</v>
      </c>
      <c r="C205" s="30">
        <v>0.17199999999999999</v>
      </c>
      <c r="D205" s="29">
        <v>461.21000000000004</v>
      </c>
      <c r="E205" s="30">
        <v>0.17199999999999999</v>
      </c>
      <c r="G205" s="2"/>
      <c r="H205" s="14"/>
      <c r="I205" s="4"/>
      <c r="J205" s="24"/>
      <c r="L205" s="15"/>
      <c r="M205" s="15"/>
      <c r="N205" s="15"/>
      <c r="O205" s="15"/>
      <c r="Q205" s="31">
        <f t="shared" si="10"/>
        <v>0</v>
      </c>
      <c r="AC205" s="68">
        <f t="shared" si="11"/>
        <v>0</v>
      </c>
    </row>
    <row r="206" spans="1:29" ht="12.75">
      <c r="A206" s="34" t="s">
        <v>13</v>
      </c>
      <c r="B206" s="41">
        <v>332</v>
      </c>
      <c r="C206" s="42">
        <v>8.7999999999999995E-2</v>
      </c>
      <c r="D206" s="41">
        <v>180.99999999999997</v>
      </c>
      <c r="E206" s="42">
        <v>8.7999999999999995E-2</v>
      </c>
      <c r="G206" s="3">
        <v>588.33199999999999</v>
      </c>
      <c r="H206" s="9">
        <v>0.10813859339844456</v>
      </c>
      <c r="I206" s="4">
        <v>44.713000000000029</v>
      </c>
      <c r="J206" s="13">
        <v>0.10813859339844456</v>
      </c>
      <c r="L206" s="15">
        <f t="shared" si="9"/>
        <v>-256.33199999999999</v>
      </c>
      <c r="M206" s="15">
        <f t="shared" si="9"/>
        <v>-2.0138593398444565E-2</v>
      </c>
      <c r="N206" s="15">
        <f t="shared" si="9"/>
        <v>136.28699999999995</v>
      </c>
      <c r="O206" s="15">
        <f t="shared" si="9"/>
        <v>-2.0138593398444565E-2</v>
      </c>
      <c r="Q206" s="31">
        <f t="shared" si="10"/>
        <v>0</v>
      </c>
      <c r="AC206" s="68">
        <f t="shared" si="11"/>
        <v>0</v>
      </c>
    </row>
    <row r="207" spans="1:29" ht="25.5">
      <c r="A207" s="34" t="s">
        <v>51</v>
      </c>
      <c r="B207" s="41">
        <v>66.504000000000005</v>
      </c>
      <c r="C207" s="42">
        <v>2.4E-2</v>
      </c>
      <c r="D207" s="41">
        <v>76.097999999999985</v>
      </c>
      <c r="E207" s="42">
        <v>2.4E-2</v>
      </c>
      <c r="G207" s="20"/>
      <c r="H207" s="21"/>
      <c r="I207" s="4"/>
      <c r="J207" s="13"/>
      <c r="L207" s="15"/>
      <c r="M207" s="15"/>
      <c r="N207" s="15"/>
      <c r="O207" s="15"/>
      <c r="Q207" s="32">
        <f t="shared" si="10"/>
        <v>0</v>
      </c>
      <c r="AC207" s="68">
        <f t="shared" si="11"/>
        <v>0</v>
      </c>
    </row>
    <row r="208" spans="1:29" ht="12.75">
      <c r="A208" s="34" t="s">
        <v>47</v>
      </c>
      <c r="B208" s="41">
        <v>260.15800000000002</v>
      </c>
      <c r="C208" s="42">
        <v>9.1999999999999998E-2</v>
      </c>
      <c r="D208" s="41">
        <v>335.71699999999998</v>
      </c>
      <c r="E208" s="42">
        <v>9.1999999999999998E-2</v>
      </c>
      <c r="G208" s="20"/>
      <c r="H208" s="21"/>
      <c r="I208" s="4"/>
      <c r="J208" s="13"/>
      <c r="L208" s="15"/>
      <c r="M208" s="15"/>
      <c r="N208" s="15"/>
      <c r="O208" s="15"/>
      <c r="Q208" s="32">
        <f t="shared" si="10"/>
        <v>0</v>
      </c>
      <c r="AC208" s="68">
        <f t="shared" si="11"/>
        <v>0</v>
      </c>
    </row>
    <row r="209" spans="1:29" ht="12.75">
      <c r="A209" s="34" t="s">
        <v>17</v>
      </c>
      <c r="B209" s="41">
        <v>7.8060000000000009</v>
      </c>
      <c r="C209" s="42">
        <v>3.0000000000000001E-3</v>
      </c>
      <c r="D209" s="41">
        <v>7.642000000000003</v>
      </c>
      <c r="E209" s="42">
        <v>3.0000000000000001E-3</v>
      </c>
      <c r="G209" s="20"/>
      <c r="H209" s="21"/>
      <c r="I209" s="4"/>
      <c r="J209" s="13"/>
      <c r="L209" s="15"/>
      <c r="M209" s="15"/>
      <c r="N209" s="15"/>
      <c r="O209" s="15"/>
      <c r="Q209" s="32">
        <f t="shared" si="10"/>
        <v>0</v>
      </c>
      <c r="AC209" s="68">
        <f t="shared" si="11"/>
        <v>0</v>
      </c>
    </row>
    <row r="210" spans="1:29" ht="12.75">
      <c r="A210" s="34" t="s">
        <v>46</v>
      </c>
      <c r="B210" s="41">
        <v>307.09700000000004</v>
      </c>
      <c r="C210" s="42">
        <v>9.5000000000000001E-2</v>
      </c>
      <c r="D210" s="41">
        <v>213.56599999999992</v>
      </c>
      <c r="E210" s="42">
        <v>9.5000000000000001E-2</v>
      </c>
      <c r="G210" s="20"/>
      <c r="H210" s="21"/>
      <c r="I210" s="4"/>
      <c r="J210" s="13"/>
      <c r="L210" s="15"/>
      <c r="M210" s="15"/>
      <c r="N210" s="15"/>
      <c r="O210" s="15"/>
      <c r="Q210" s="32"/>
      <c r="AC210" s="68">
        <f t="shared" si="11"/>
        <v>0</v>
      </c>
    </row>
    <row r="211" spans="1:29" ht="12.75">
      <c r="A211" s="34" t="s">
        <v>37</v>
      </c>
      <c r="B211" s="41">
        <v>262.15200000000004</v>
      </c>
      <c r="C211" s="42">
        <v>0.14299999999999996</v>
      </c>
      <c r="D211" s="41">
        <v>237.31999999999996</v>
      </c>
      <c r="E211" s="42">
        <v>0.14299999999999996</v>
      </c>
      <c r="G211" s="20"/>
      <c r="H211" s="21"/>
      <c r="I211" s="4"/>
      <c r="J211" s="13"/>
      <c r="L211" s="15"/>
      <c r="M211" s="15"/>
      <c r="N211" s="15"/>
      <c r="O211" s="15"/>
      <c r="Q211" s="32"/>
      <c r="AC211" s="68">
        <f t="shared" si="11"/>
        <v>0</v>
      </c>
    </row>
    <row r="212" spans="1:29" ht="31.5">
      <c r="A212" s="65" t="s">
        <v>16</v>
      </c>
      <c r="B212" s="29"/>
      <c r="C212" s="30"/>
      <c r="D212" s="29"/>
      <c r="E212" s="30"/>
      <c r="G212" s="2"/>
      <c r="H212" s="14"/>
      <c r="I212" s="4"/>
      <c r="J212" s="24"/>
      <c r="L212" s="15">
        <f t="shared" si="9"/>
        <v>0</v>
      </c>
      <c r="M212" s="15">
        <f t="shared" si="9"/>
        <v>0</v>
      </c>
      <c r="N212" s="15">
        <f t="shared" si="9"/>
        <v>0</v>
      </c>
      <c r="O212" s="15">
        <f t="shared" si="9"/>
        <v>0</v>
      </c>
      <c r="Q212" s="31"/>
      <c r="AC212" s="68">
        <f t="shared" si="11"/>
        <v>0</v>
      </c>
    </row>
    <row r="213" spans="1:29" ht="27" customHeight="1">
      <c r="A213" s="34" t="s">
        <v>21</v>
      </c>
      <c r="B213" s="29">
        <v>54.72</v>
      </c>
      <c r="C213" s="30">
        <v>3.3399999999999999E-2</v>
      </c>
      <c r="D213" s="29">
        <v>62.268000000000001</v>
      </c>
      <c r="E213" s="30">
        <v>3.3399999999999999E-2</v>
      </c>
      <c r="G213" s="3">
        <v>82.309000000000012</v>
      </c>
      <c r="H213" s="9">
        <v>0.32</v>
      </c>
      <c r="I213" s="4">
        <v>94.460999999999956</v>
      </c>
      <c r="J213" s="13">
        <v>0.32</v>
      </c>
      <c r="L213" s="15">
        <f t="shared" si="9"/>
        <v>-27.589000000000013</v>
      </c>
      <c r="M213" s="15">
        <f t="shared" si="9"/>
        <v>-0.28660000000000002</v>
      </c>
      <c r="N213" s="15">
        <f t="shared" si="9"/>
        <v>-32.192999999999955</v>
      </c>
      <c r="O213" s="15">
        <f t="shared" si="9"/>
        <v>-0.28660000000000002</v>
      </c>
      <c r="Q213" s="31">
        <f t="shared" si="10"/>
        <v>0</v>
      </c>
      <c r="AC213" s="68">
        <f t="shared" si="11"/>
        <v>0</v>
      </c>
    </row>
    <row r="214" spans="1:29" ht="15.75">
      <c r="A214" s="65" t="s">
        <v>38</v>
      </c>
      <c r="B214" s="29"/>
      <c r="C214" s="30"/>
      <c r="D214" s="29"/>
      <c r="E214" s="30"/>
      <c r="G214" s="2"/>
      <c r="H214" s="14"/>
      <c r="I214" s="4"/>
      <c r="J214" s="24"/>
      <c r="L214" s="15">
        <f t="shared" si="9"/>
        <v>0</v>
      </c>
      <c r="M214" s="15">
        <f t="shared" si="9"/>
        <v>0</v>
      </c>
      <c r="N214" s="15">
        <f t="shared" si="9"/>
        <v>0</v>
      </c>
      <c r="O214" s="15">
        <f t="shared" si="9"/>
        <v>0</v>
      </c>
      <c r="Q214" s="31"/>
      <c r="AC214" s="68">
        <f t="shared" si="11"/>
        <v>0</v>
      </c>
    </row>
    <row r="215" spans="1:29" ht="12.75">
      <c r="A215" s="61" t="s">
        <v>28</v>
      </c>
      <c r="B215" s="29">
        <v>1.8940000000000001</v>
      </c>
      <c r="C215" s="30">
        <v>2E-3</v>
      </c>
      <c r="D215" s="29">
        <v>2.0250000000000004</v>
      </c>
      <c r="E215" s="30">
        <v>2E-3</v>
      </c>
      <c r="Q215" s="31">
        <f t="shared" si="10"/>
        <v>0</v>
      </c>
      <c r="AC215" s="68">
        <f t="shared" si="11"/>
        <v>0</v>
      </c>
    </row>
    <row r="216" spans="1:29" ht="31.5">
      <c r="A216" s="65" t="s">
        <v>25</v>
      </c>
      <c r="B216" s="29"/>
      <c r="C216" s="30"/>
      <c r="D216" s="29"/>
      <c r="E216" s="30"/>
      <c r="Q216" s="31"/>
      <c r="AC216" s="68">
        <f t="shared" si="11"/>
        <v>0</v>
      </c>
    </row>
    <row r="217" spans="1:29" ht="12.75">
      <c r="A217" s="34" t="s">
        <v>35</v>
      </c>
      <c r="B217" s="29">
        <v>61.388000000000005</v>
      </c>
      <c r="C217" s="30">
        <v>0.03</v>
      </c>
      <c r="D217" s="29">
        <v>58.802</v>
      </c>
      <c r="E217" s="30">
        <v>0.03</v>
      </c>
      <c r="Q217" s="31">
        <f t="shared" si="10"/>
        <v>0</v>
      </c>
      <c r="AC217" s="68">
        <f t="shared" si="11"/>
        <v>0</v>
      </c>
    </row>
    <row r="218" spans="1:29" ht="12.75">
      <c r="A218" s="34" t="s">
        <v>43</v>
      </c>
      <c r="B218" s="29">
        <v>491.64100000000008</v>
      </c>
      <c r="C218" s="30">
        <v>0.20300000000000001</v>
      </c>
      <c r="D218" s="29">
        <v>418.06199999999995</v>
      </c>
      <c r="E218" s="30">
        <v>0.20300000000000001</v>
      </c>
      <c r="Q218" s="31"/>
      <c r="AC218" s="68">
        <f t="shared" si="11"/>
        <v>0</v>
      </c>
    </row>
    <row r="219" spans="1:29" ht="15.75">
      <c r="A219" s="65" t="s">
        <v>20</v>
      </c>
      <c r="B219" s="41"/>
      <c r="C219" s="42"/>
      <c r="D219" s="41"/>
      <c r="E219" s="42"/>
      <c r="Q219" s="31"/>
      <c r="AC219" s="68">
        <f t="shared" si="11"/>
        <v>0</v>
      </c>
    </row>
    <row r="220" spans="1:29" ht="12.75">
      <c r="A220" s="34" t="s">
        <v>37</v>
      </c>
      <c r="B220" s="41">
        <v>4.0159999999999991</v>
      </c>
      <c r="C220" s="42">
        <v>4.0000000000000001E-3</v>
      </c>
      <c r="D220" s="41">
        <v>8.5440000000000005</v>
      </c>
      <c r="E220" s="42">
        <v>4.0000000000000001E-3</v>
      </c>
      <c r="Q220" s="31">
        <f t="shared" si="10"/>
        <v>0</v>
      </c>
      <c r="AC220" s="68">
        <f t="shared" si="11"/>
        <v>0</v>
      </c>
    </row>
    <row r="221" spans="1:29" ht="12.75">
      <c r="A221" s="34" t="s">
        <v>35</v>
      </c>
      <c r="B221" s="41">
        <v>2.5070000000000001</v>
      </c>
      <c r="C221" s="42">
        <v>1E-3</v>
      </c>
      <c r="D221" s="41">
        <v>1.604000000000001</v>
      </c>
      <c r="E221" s="42">
        <v>1E-3</v>
      </c>
      <c r="Q221" s="31">
        <f t="shared" si="10"/>
        <v>0</v>
      </c>
      <c r="AC221" s="68">
        <f t="shared" si="11"/>
        <v>0</v>
      </c>
    </row>
    <row r="222" spans="1:29" ht="15.75">
      <c r="A222" s="65" t="s">
        <v>12</v>
      </c>
      <c r="B222" s="41"/>
      <c r="C222" s="42"/>
      <c r="D222" s="41"/>
      <c r="E222" s="42"/>
      <c r="Q222" s="31"/>
      <c r="AC222" s="68">
        <f t="shared" si="11"/>
        <v>0</v>
      </c>
    </row>
    <row r="223" spans="1:29" ht="12.75">
      <c r="A223" s="61" t="s">
        <v>36</v>
      </c>
      <c r="B223" s="41">
        <v>251.07700000000003</v>
      </c>
      <c r="C223" s="42">
        <v>1.107</v>
      </c>
      <c r="D223" s="41">
        <v>259.51100000000008</v>
      </c>
      <c r="E223" s="42">
        <v>1.107</v>
      </c>
      <c r="Q223" s="31">
        <f t="shared" si="10"/>
        <v>0</v>
      </c>
      <c r="S223" s="59"/>
      <c r="AC223" s="68">
        <f t="shared" si="11"/>
        <v>0</v>
      </c>
    </row>
    <row r="224" spans="1:29" ht="12.75">
      <c r="A224" s="61" t="s">
        <v>15</v>
      </c>
      <c r="B224" s="41">
        <v>58.78</v>
      </c>
      <c r="C224" s="42">
        <v>3.0000000000000002E-2</v>
      </c>
      <c r="D224" s="41">
        <v>47.179999999999986</v>
      </c>
      <c r="E224" s="42">
        <v>3.0000000000000002E-2</v>
      </c>
      <c r="Q224" s="31">
        <f t="shared" si="10"/>
        <v>0</v>
      </c>
      <c r="S224" s="59"/>
      <c r="AC224" s="68">
        <f t="shared" si="11"/>
        <v>0</v>
      </c>
    </row>
    <row r="225" spans="1:29" ht="25.5">
      <c r="A225" s="61" t="s">
        <v>44</v>
      </c>
      <c r="B225" s="41">
        <v>12.519999999999998</v>
      </c>
      <c r="C225" s="42">
        <v>0.19</v>
      </c>
      <c r="D225" s="41">
        <v>11.279999999999998</v>
      </c>
      <c r="E225" s="42">
        <v>0.19</v>
      </c>
      <c r="Q225" s="31">
        <f t="shared" si="10"/>
        <v>0</v>
      </c>
      <c r="S225" s="59"/>
      <c r="AC225" s="68">
        <f t="shared" si="11"/>
        <v>0</v>
      </c>
    </row>
    <row r="226" spans="1:29" ht="15" customHeight="1">
      <c r="A226" s="65" t="s">
        <v>48</v>
      </c>
      <c r="B226" s="57"/>
      <c r="C226" s="58"/>
      <c r="D226" s="57"/>
      <c r="E226" s="58"/>
      <c r="Q226" s="31"/>
      <c r="AC226" s="68">
        <f t="shared" si="11"/>
        <v>0</v>
      </c>
    </row>
    <row r="227" spans="1:29" ht="28.5" customHeight="1">
      <c r="A227" s="76" t="s">
        <v>21</v>
      </c>
      <c r="B227" s="57">
        <v>8.7079999999999984</v>
      </c>
      <c r="C227" s="58">
        <v>8.0000000000000002E-3</v>
      </c>
      <c r="D227" s="57">
        <v>9.6270000000000024</v>
      </c>
      <c r="E227" s="58">
        <v>8.0000000000000002E-3</v>
      </c>
      <c r="Q227" s="31">
        <f t="shared" si="10"/>
        <v>0</v>
      </c>
      <c r="AC227" s="68">
        <f t="shared" si="11"/>
        <v>0</v>
      </c>
    </row>
    <row r="228" spans="1:29" ht="15" customHeight="1">
      <c r="A228" s="65" t="s">
        <v>46</v>
      </c>
      <c r="B228" s="57"/>
      <c r="C228" s="58"/>
      <c r="D228" s="57"/>
      <c r="E228" s="58"/>
      <c r="Q228" s="31"/>
      <c r="AC228" s="68">
        <f t="shared" si="11"/>
        <v>0</v>
      </c>
    </row>
    <row r="229" spans="1:29" ht="15" customHeight="1">
      <c r="A229" s="76" t="s">
        <v>65</v>
      </c>
      <c r="B229" s="57">
        <v>138.10700000000131</v>
      </c>
      <c r="C229" s="58">
        <v>4.9838364779873197E-2</v>
      </c>
      <c r="D229" s="57">
        <v>64.388000000001739</v>
      </c>
      <c r="E229" s="58">
        <v>4.9838364779873197E-2</v>
      </c>
      <c r="Q229" s="31">
        <f t="shared" ref="Q229:Q232" si="12">E229-C229</f>
        <v>0</v>
      </c>
      <c r="AC229" s="68">
        <f t="shared" si="11"/>
        <v>0</v>
      </c>
    </row>
    <row r="230" spans="1:29" ht="15" customHeight="1">
      <c r="A230" s="65" t="s">
        <v>23</v>
      </c>
      <c r="B230" s="57"/>
      <c r="C230" s="58"/>
      <c r="D230" s="57"/>
      <c r="E230" s="58"/>
      <c r="Q230" s="31"/>
      <c r="AC230" s="68">
        <f t="shared" si="11"/>
        <v>0</v>
      </c>
    </row>
    <row r="231" spans="1:29" ht="15" customHeight="1">
      <c r="A231" s="66" t="s">
        <v>70</v>
      </c>
      <c r="B231" s="57">
        <v>1434.0919999999999</v>
      </c>
      <c r="C231" s="58">
        <v>0.46300000000000002</v>
      </c>
      <c r="D231" s="57">
        <v>1342.865</v>
      </c>
      <c r="E231" s="58">
        <v>0.46300000000000002</v>
      </c>
      <c r="Q231" s="31">
        <f t="shared" si="12"/>
        <v>0</v>
      </c>
      <c r="AC231" s="68">
        <f t="shared" si="11"/>
        <v>0</v>
      </c>
    </row>
    <row r="232" spans="1:29" ht="15" customHeight="1">
      <c r="A232" s="76" t="s">
        <v>50</v>
      </c>
      <c r="B232" s="57">
        <v>9683.994999999999</v>
      </c>
      <c r="C232" s="58">
        <v>2.76</v>
      </c>
      <c r="D232" s="57">
        <v>9632.8379999999997</v>
      </c>
      <c r="E232" s="58">
        <v>2.76</v>
      </c>
      <c r="Q232" s="31">
        <f t="shared" si="12"/>
        <v>0</v>
      </c>
      <c r="AC232" s="68">
        <f t="shared" si="11"/>
        <v>0</v>
      </c>
    </row>
    <row r="233" spans="1:29" ht="15" customHeight="1">
      <c r="A233" s="65" t="s">
        <v>22</v>
      </c>
      <c r="B233" s="57"/>
      <c r="C233" s="58"/>
      <c r="D233" s="57"/>
      <c r="E233" s="58"/>
      <c r="Q233" s="31"/>
      <c r="AC233" s="68">
        <f t="shared" si="11"/>
        <v>0</v>
      </c>
    </row>
    <row r="234" spans="1:29" ht="15" customHeight="1">
      <c r="A234" s="34" t="s">
        <v>37</v>
      </c>
      <c r="B234" s="57">
        <v>1140.7599999999998</v>
      </c>
      <c r="C234" s="58">
        <v>0.69199999999999995</v>
      </c>
      <c r="D234" s="57">
        <v>1270.3530000000003</v>
      </c>
      <c r="E234" s="58">
        <v>0.69199999999999995</v>
      </c>
      <c r="Q234" s="31">
        <f t="shared" ref="Q234:Q255" si="13">E234-C234</f>
        <v>0</v>
      </c>
      <c r="AC234" s="68">
        <f t="shared" si="11"/>
        <v>0</v>
      </c>
    </row>
    <row r="235" spans="1:29" ht="15" customHeight="1">
      <c r="A235" s="65" t="s">
        <v>37</v>
      </c>
      <c r="B235" s="77"/>
      <c r="C235" s="58"/>
      <c r="D235" s="77"/>
      <c r="E235" s="58"/>
      <c r="Q235" s="31">
        <f t="shared" si="13"/>
        <v>0</v>
      </c>
      <c r="AC235" s="68">
        <f t="shared" si="11"/>
        <v>0</v>
      </c>
    </row>
    <row r="236" spans="1:29" ht="15" customHeight="1">
      <c r="A236" s="76" t="s">
        <v>57</v>
      </c>
      <c r="B236" s="57">
        <v>154.13200000000001</v>
      </c>
      <c r="C236" s="58">
        <v>9.3999999999999986E-2</v>
      </c>
      <c r="D236" s="57">
        <v>175.02999999999997</v>
      </c>
      <c r="E236" s="58">
        <v>9.3999999999999986E-2</v>
      </c>
      <c r="Q236" s="31">
        <f t="shared" si="13"/>
        <v>0</v>
      </c>
      <c r="AC236" s="68">
        <f t="shared" si="11"/>
        <v>0</v>
      </c>
    </row>
    <row r="237" spans="1:29" ht="15" customHeight="1">
      <c r="A237" s="76" t="s">
        <v>20</v>
      </c>
      <c r="B237" s="57">
        <v>434.20100000000002</v>
      </c>
      <c r="C237" s="58">
        <v>0.21199999999999999</v>
      </c>
      <c r="D237" s="57">
        <v>306.66899999999993</v>
      </c>
      <c r="E237" s="58">
        <v>0.21199999999999999</v>
      </c>
      <c r="Q237" s="32">
        <f t="shared" si="13"/>
        <v>0</v>
      </c>
      <c r="AC237" s="68">
        <f t="shared" si="11"/>
        <v>0</v>
      </c>
    </row>
    <row r="238" spans="1:29" ht="15" customHeight="1">
      <c r="A238" s="76" t="s">
        <v>13</v>
      </c>
      <c r="B238" s="57">
        <v>271.00000000000006</v>
      </c>
      <c r="C238" s="58">
        <v>0.13685714285714284</v>
      </c>
      <c r="D238" s="57">
        <v>208</v>
      </c>
      <c r="E238" s="58">
        <v>0.13685714285714284</v>
      </c>
      <c r="Q238" s="31">
        <f t="shared" si="13"/>
        <v>0</v>
      </c>
      <c r="AC238" s="68">
        <f t="shared" si="11"/>
        <v>0</v>
      </c>
    </row>
    <row r="239" spans="1:29" ht="15" customHeight="1">
      <c r="A239" s="65" t="s">
        <v>41</v>
      </c>
      <c r="B239" s="57"/>
      <c r="C239" s="58"/>
      <c r="D239" s="57"/>
      <c r="E239" s="58"/>
      <c r="Q239" s="31">
        <f t="shared" si="13"/>
        <v>0</v>
      </c>
      <c r="AC239" s="68">
        <f t="shared" si="11"/>
        <v>0</v>
      </c>
    </row>
    <row r="240" spans="1:29" ht="15" customHeight="1">
      <c r="A240" s="76" t="s">
        <v>28</v>
      </c>
      <c r="B240" s="80">
        <v>79.043999999999983</v>
      </c>
      <c r="C240" s="78">
        <v>6.0999999999999999E-2</v>
      </c>
      <c r="D240" s="80">
        <v>67.47999999999999</v>
      </c>
      <c r="E240" s="78">
        <v>6.0999999999999999E-2</v>
      </c>
      <c r="Q240" s="31">
        <f t="shared" si="13"/>
        <v>0</v>
      </c>
      <c r="AC240" s="68">
        <f t="shared" si="11"/>
        <v>0</v>
      </c>
    </row>
    <row r="241" spans="1:16384" ht="15" customHeight="1">
      <c r="A241" s="76" t="s">
        <v>47</v>
      </c>
      <c r="B241" s="80">
        <v>561.83199999999999</v>
      </c>
      <c r="C241" s="78">
        <v>0.246</v>
      </c>
      <c r="D241" s="80">
        <v>546.0440000000001</v>
      </c>
      <c r="E241" s="78">
        <v>0.246</v>
      </c>
      <c r="Q241" s="31">
        <f t="shared" si="13"/>
        <v>0</v>
      </c>
      <c r="AC241" s="68">
        <f t="shared" si="11"/>
        <v>0</v>
      </c>
    </row>
    <row r="242" spans="1:16384" ht="15" customHeight="1">
      <c r="A242" s="76" t="s">
        <v>72</v>
      </c>
      <c r="B242" s="80">
        <v>1380.508</v>
      </c>
      <c r="C242" s="78">
        <v>2.2599999999999998</v>
      </c>
      <c r="D242" s="80">
        <v>1255.547</v>
      </c>
      <c r="E242" s="78">
        <v>2.2599999999999998</v>
      </c>
      <c r="Q242" s="31"/>
      <c r="AC242" s="68">
        <f t="shared" si="11"/>
        <v>0</v>
      </c>
    </row>
    <row r="243" spans="1:16384" ht="21.75" customHeight="1">
      <c r="A243" s="86" t="s">
        <v>65</v>
      </c>
      <c r="B243" s="80"/>
      <c r="C243" s="78"/>
      <c r="D243" s="80"/>
      <c r="E243" s="78"/>
      <c r="Q243" s="31"/>
      <c r="AC243" s="68">
        <f t="shared" si="11"/>
        <v>0</v>
      </c>
    </row>
    <row r="244" spans="1:16384" ht="15" customHeight="1">
      <c r="A244" s="76" t="s">
        <v>35</v>
      </c>
      <c r="B244" s="80">
        <v>123.51300000000003</v>
      </c>
      <c r="C244" s="78">
        <v>2.5000000000000001E-2</v>
      </c>
      <c r="D244" s="80">
        <v>1.6020000000000174</v>
      </c>
      <c r="E244" s="78">
        <v>2.5000000000000001E-2</v>
      </c>
      <c r="Q244" s="31">
        <f t="shared" si="13"/>
        <v>0</v>
      </c>
      <c r="AC244" s="68">
        <f t="shared" si="11"/>
        <v>0</v>
      </c>
    </row>
    <row r="245" spans="1:16384" ht="15" customHeight="1">
      <c r="A245" s="76" t="s">
        <v>47</v>
      </c>
      <c r="B245" s="80">
        <v>961.74599999999987</v>
      </c>
      <c r="C245" s="78">
        <v>0.43</v>
      </c>
      <c r="D245" s="80">
        <v>973.18799999999976</v>
      </c>
      <c r="E245" s="78">
        <v>0.43</v>
      </c>
      <c r="Q245" s="31">
        <f t="shared" si="13"/>
        <v>0</v>
      </c>
      <c r="AC245" s="68">
        <f t="shared" si="11"/>
        <v>0</v>
      </c>
    </row>
    <row r="246" spans="1:16384" ht="27.75" customHeight="1">
      <c r="A246" s="87" t="s">
        <v>44</v>
      </c>
      <c r="B246" s="80">
        <v>523.87</v>
      </c>
      <c r="C246" s="78">
        <v>0.34</v>
      </c>
      <c r="D246" s="80">
        <v>460.44000000000005</v>
      </c>
      <c r="E246" s="78">
        <v>0.34</v>
      </c>
      <c r="Q246" s="31">
        <f t="shared" si="13"/>
        <v>0</v>
      </c>
      <c r="AC246" s="68">
        <f t="shared" si="11"/>
        <v>0</v>
      </c>
      <c r="MT246" t="s">
        <v>44</v>
      </c>
      <c r="MU246" t="s">
        <v>44</v>
      </c>
      <c r="MV246" t="s">
        <v>44</v>
      </c>
      <c r="MW246" t="s">
        <v>44</v>
      </c>
      <c r="MX246" t="s">
        <v>44</v>
      </c>
      <c r="MY246" t="s">
        <v>44</v>
      </c>
      <c r="MZ246" t="s">
        <v>44</v>
      </c>
      <c r="NA246" t="s">
        <v>44</v>
      </c>
      <c r="NB246" t="s">
        <v>44</v>
      </c>
      <c r="NC246" t="s">
        <v>44</v>
      </c>
      <c r="ND246" t="s">
        <v>44</v>
      </c>
      <c r="NE246" t="s">
        <v>44</v>
      </c>
      <c r="NF246" t="s">
        <v>44</v>
      </c>
      <c r="NG246" t="s">
        <v>44</v>
      </c>
      <c r="NH246" t="s">
        <v>44</v>
      </c>
      <c r="NI246" t="s">
        <v>44</v>
      </c>
      <c r="NJ246" t="s">
        <v>44</v>
      </c>
      <c r="NK246" t="s">
        <v>44</v>
      </c>
      <c r="NL246" t="s">
        <v>44</v>
      </c>
      <c r="NM246" t="s">
        <v>44</v>
      </c>
      <c r="NN246" t="s">
        <v>44</v>
      </c>
      <c r="NO246" t="s">
        <v>44</v>
      </c>
      <c r="NP246" t="s">
        <v>44</v>
      </c>
      <c r="NQ246" t="s">
        <v>44</v>
      </c>
      <c r="NR246" t="s">
        <v>44</v>
      </c>
      <c r="NS246" t="s">
        <v>44</v>
      </c>
      <c r="NT246" t="s">
        <v>44</v>
      </c>
      <c r="NU246" t="s">
        <v>44</v>
      </c>
      <c r="NV246" t="s">
        <v>44</v>
      </c>
      <c r="NW246" t="s">
        <v>44</v>
      </c>
      <c r="NX246" t="s">
        <v>44</v>
      </c>
      <c r="NY246" t="s">
        <v>44</v>
      </c>
      <c r="NZ246" t="s">
        <v>44</v>
      </c>
      <c r="OA246" t="s">
        <v>44</v>
      </c>
      <c r="OB246" t="s">
        <v>44</v>
      </c>
      <c r="OC246" t="s">
        <v>44</v>
      </c>
      <c r="OD246" t="s">
        <v>44</v>
      </c>
      <c r="OE246" t="s">
        <v>44</v>
      </c>
      <c r="OF246" t="s">
        <v>44</v>
      </c>
      <c r="OG246" t="s">
        <v>44</v>
      </c>
      <c r="OH246" t="s">
        <v>44</v>
      </c>
      <c r="OI246" t="s">
        <v>44</v>
      </c>
      <c r="OJ246" t="s">
        <v>44</v>
      </c>
      <c r="OK246" t="s">
        <v>44</v>
      </c>
      <c r="OL246" t="s">
        <v>44</v>
      </c>
      <c r="OM246" t="s">
        <v>44</v>
      </c>
      <c r="ON246" t="s">
        <v>44</v>
      </c>
      <c r="OO246" t="s">
        <v>44</v>
      </c>
      <c r="OP246" t="s">
        <v>44</v>
      </c>
      <c r="OQ246" t="s">
        <v>44</v>
      </c>
      <c r="OR246" t="s">
        <v>44</v>
      </c>
      <c r="OS246" t="s">
        <v>44</v>
      </c>
      <c r="OT246" t="s">
        <v>44</v>
      </c>
      <c r="OU246" t="s">
        <v>44</v>
      </c>
      <c r="OV246" t="s">
        <v>44</v>
      </c>
      <c r="OW246" t="s">
        <v>44</v>
      </c>
      <c r="OX246" t="s">
        <v>44</v>
      </c>
      <c r="OY246" t="s">
        <v>44</v>
      </c>
      <c r="OZ246" t="s">
        <v>44</v>
      </c>
      <c r="PA246" t="s">
        <v>44</v>
      </c>
      <c r="PB246" t="s">
        <v>44</v>
      </c>
      <c r="PC246" t="s">
        <v>44</v>
      </c>
      <c r="PD246" t="s">
        <v>44</v>
      </c>
      <c r="PE246" t="s">
        <v>44</v>
      </c>
      <c r="PF246" t="s">
        <v>44</v>
      </c>
      <c r="PG246" t="s">
        <v>44</v>
      </c>
      <c r="PH246" t="s">
        <v>44</v>
      </c>
      <c r="PI246" t="s">
        <v>44</v>
      </c>
      <c r="PJ246" t="s">
        <v>44</v>
      </c>
      <c r="PK246" t="s">
        <v>44</v>
      </c>
      <c r="PL246" t="s">
        <v>44</v>
      </c>
      <c r="PM246" t="s">
        <v>44</v>
      </c>
      <c r="PN246" t="s">
        <v>44</v>
      </c>
      <c r="PO246" t="s">
        <v>44</v>
      </c>
      <c r="PP246" t="s">
        <v>44</v>
      </c>
      <c r="PQ246" t="s">
        <v>44</v>
      </c>
      <c r="PR246" t="s">
        <v>44</v>
      </c>
      <c r="PS246" t="s">
        <v>44</v>
      </c>
      <c r="PT246" t="s">
        <v>44</v>
      </c>
      <c r="PU246" t="s">
        <v>44</v>
      </c>
      <c r="PV246" t="s">
        <v>44</v>
      </c>
      <c r="PW246" t="s">
        <v>44</v>
      </c>
      <c r="PX246" t="s">
        <v>44</v>
      </c>
      <c r="PY246" t="s">
        <v>44</v>
      </c>
      <c r="PZ246" t="s">
        <v>44</v>
      </c>
      <c r="QA246" t="s">
        <v>44</v>
      </c>
      <c r="QB246" t="s">
        <v>44</v>
      </c>
      <c r="QC246" t="s">
        <v>44</v>
      </c>
      <c r="QD246" t="s">
        <v>44</v>
      </c>
      <c r="QE246" t="s">
        <v>44</v>
      </c>
      <c r="QF246" t="s">
        <v>44</v>
      </c>
      <c r="QG246" t="s">
        <v>44</v>
      </c>
      <c r="QH246" t="s">
        <v>44</v>
      </c>
      <c r="QI246" t="s">
        <v>44</v>
      </c>
      <c r="QJ246" t="s">
        <v>44</v>
      </c>
      <c r="QK246" t="s">
        <v>44</v>
      </c>
      <c r="QL246" t="s">
        <v>44</v>
      </c>
      <c r="QM246" t="s">
        <v>44</v>
      </c>
      <c r="QN246" t="s">
        <v>44</v>
      </c>
      <c r="QO246" t="s">
        <v>44</v>
      </c>
      <c r="QP246" t="s">
        <v>44</v>
      </c>
      <c r="QQ246" t="s">
        <v>44</v>
      </c>
      <c r="QR246" t="s">
        <v>44</v>
      </c>
      <c r="QS246" t="s">
        <v>44</v>
      </c>
      <c r="QT246" t="s">
        <v>44</v>
      </c>
      <c r="QU246" t="s">
        <v>44</v>
      </c>
      <c r="QV246" t="s">
        <v>44</v>
      </c>
      <c r="QW246" t="s">
        <v>44</v>
      </c>
      <c r="QX246" t="s">
        <v>44</v>
      </c>
      <c r="QY246" t="s">
        <v>44</v>
      </c>
      <c r="QZ246" t="s">
        <v>44</v>
      </c>
      <c r="RA246" t="s">
        <v>44</v>
      </c>
      <c r="RB246" t="s">
        <v>44</v>
      </c>
      <c r="RC246" t="s">
        <v>44</v>
      </c>
      <c r="RD246" t="s">
        <v>44</v>
      </c>
      <c r="RE246" t="s">
        <v>44</v>
      </c>
      <c r="RF246" t="s">
        <v>44</v>
      </c>
      <c r="RG246" t="s">
        <v>44</v>
      </c>
      <c r="RH246" t="s">
        <v>44</v>
      </c>
      <c r="RI246" t="s">
        <v>44</v>
      </c>
      <c r="RJ246" t="s">
        <v>44</v>
      </c>
      <c r="RK246" t="s">
        <v>44</v>
      </c>
      <c r="RL246" t="s">
        <v>44</v>
      </c>
      <c r="RM246" t="s">
        <v>44</v>
      </c>
      <c r="RN246" t="s">
        <v>44</v>
      </c>
      <c r="RO246" t="s">
        <v>44</v>
      </c>
      <c r="RP246" t="s">
        <v>44</v>
      </c>
      <c r="RQ246" t="s">
        <v>44</v>
      </c>
      <c r="RR246" t="s">
        <v>44</v>
      </c>
      <c r="RS246" t="s">
        <v>44</v>
      </c>
      <c r="RT246" t="s">
        <v>44</v>
      </c>
      <c r="RU246" t="s">
        <v>44</v>
      </c>
      <c r="RV246" t="s">
        <v>44</v>
      </c>
      <c r="RW246" t="s">
        <v>44</v>
      </c>
      <c r="RX246" t="s">
        <v>44</v>
      </c>
      <c r="RY246" t="s">
        <v>44</v>
      </c>
      <c r="RZ246" t="s">
        <v>44</v>
      </c>
      <c r="SA246" t="s">
        <v>44</v>
      </c>
      <c r="SB246" t="s">
        <v>44</v>
      </c>
      <c r="SC246" t="s">
        <v>44</v>
      </c>
      <c r="SD246" t="s">
        <v>44</v>
      </c>
      <c r="SE246" t="s">
        <v>44</v>
      </c>
      <c r="SF246" t="s">
        <v>44</v>
      </c>
      <c r="SG246" t="s">
        <v>44</v>
      </c>
      <c r="SH246" t="s">
        <v>44</v>
      </c>
      <c r="SI246" t="s">
        <v>44</v>
      </c>
      <c r="SJ246" t="s">
        <v>44</v>
      </c>
      <c r="SK246" t="s">
        <v>44</v>
      </c>
      <c r="SL246" t="s">
        <v>44</v>
      </c>
      <c r="SM246" t="s">
        <v>44</v>
      </c>
      <c r="SN246" t="s">
        <v>44</v>
      </c>
      <c r="SO246" t="s">
        <v>44</v>
      </c>
      <c r="SP246" t="s">
        <v>44</v>
      </c>
      <c r="SQ246" t="s">
        <v>44</v>
      </c>
      <c r="SR246" t="s">
        <v>44</v>
      </c>
      <c r="SS246" t="s">
        <v>44</v>
      </c>
      <c r="ST246" t="s">
        <v>44</v>
      </c>
      <c r="SU246" t="s">
        <v>44</v>
      </c>
      <c r="SV246" t="s">
        <v>44</v>
      </c>
      <c r="SW246" t="s">
        <v>44</v>
      </c>
      <c r="SX246" t="s">
        <v>44</v>
      </c>
      <c r="SY246" t="s">
        <v>44</v>
      </c>
      <c r="SZ246" t="s">
        <v>44</v>
      </c>
      <c r="TA246" t="s">
        <v>44</v>
      </c>
      <c r="TB246" t="s">
        <v>44</v>
      </c>
      <c r="TC246" t="s">
        <v>44</v>
      </c>
      <c r="TD246" t="s">
        <v>44</v>
      </c>
      <c r="TE246" t="s">
        <v>44</v>
      </c>
      <c r="TF246" t="s">
        <v>44</v>
      </c>
      <c r="TG246" t="s">
        <v>44</v>
      </c>
      <c r="TH246" t="s">
        <v>44</v>
      </c>
      <c r="TI246" t="s">
        <v>44</v>
      </c>
      <c r="TJ246" t="s">
        <v>44</v>
      </c>
      <c r="TK246" t="s">
        <v>44</v>
      </c>
      <c r="TL246" t="s">
        <v>44</v>
      </c>
      <c r="TM246" t="s">
        <v>44</v>
      </c>
      <c r="TN246" t="s">
        <v>44</v>
      </c>
      <c r="TO246" t="s">
        <v>44</v>
      </c>
      <c r="TP246" t="s">
        <v>44</v>
      </c>
      <c r="TQ246" t="s">
        <v>44</v>
      </c>
      <c r="TR246" t="s">
        <v>44</v>
      </c>
      <c r="TS246" t="s">
        <v>44</v>
      </c>
      <c r="TT246" t="s">
        <v>44</v>
      </c>
      <c r="TU246" t="s">
        <v>44</v>
      </c>
      <c r="TV246" t="s">
        <v>44</v>
      </c>
      <c r="TW246" t="s">
        <v>44</v>
      </c>
      <c r="TX246" t="s">
        <v>44</v>
      </c>
      <c r="TY246" t="s">
        <v>44</v>
      </c>
      <c r="TZ246" t="s">
        <v>44</v>
      </c>
      <c r="UA246" t="s">
        <v>44</v>
      </c>
      <c r="UB246" t="s">
        <v>44</v>
      </c>
      <c r="UC246" t="s">
        <v>44</v>
      </c>
      <c r="UD246" t="s">
        <v>44</v>
      </c>
      <c r="UE246" t="s">
        <v>44</v>
      </c>
      <c r="UF246" t="s">
        <v>44</v>
      </c>
      <c r="UG246" t="s">
        <v>44</v>
      </c>
      <c r="UH246" t="s">
        <v>44</v>
      </c>
      <c r="UI246" t="s">
        <v>44</v>
      </c>
      <c r="UJ246" t="s">
        <v>44</v>
      </c>
      <c r="UK246" t="s">
        <v>44</v>
      </c>
      <c r="UL246" t="s">
        <v>44</v>
      </c>
      <c r="UM246" t="s">
        <v>44</v>
      </c>
      <c r="UN246" t="s">
        <v>44</v>
      </c>
      <c r="UO246" t="s">
        <v>44</v>
      </c>
      <c r="UP246" t="s">
        <v>44</v>
      </c>
      <c r="UQ246" t="s">
        <v>44</v>
      </c>
      <c r="UR246" t="s">
        <v>44</v>
      </c>
      <c r="US246" t="s">
        <v>44</v>
      </c>
      <c r="UT246" t="s">
        <v>44</v>
      </c>
      <c r="UU246" t="s">
        <v>44</v>
      </c>
      <c r="UV246" t="s">
        <v>44</v>
      </c>
      <c r="UW246" t="s">
        <v>44</v>
      </c>
      <c r="UX246" t="s">
        <v>44</v>
      </c>
      <c r="UY246" t="s">
        <v>44</v>
      </c>
      <c r="UZ246" t="s">
        <v>44</v>
      </c>
      <c r="VA246" t="s">
        <v>44</v>
      </c>
      <c r="VB246" t="s">
        <v>44</v>
      </c>
      <c r="VC246" t="s">
        <v>44</v>
      </c>
      <c r="VD246" t="s">
        <v>44</v>
      </c>
      <c r="VE246" t="s">
        <v>44</v>
      </c>
      <c r="VF246" t="s">
        <v>44</v>
      </c>
      <c r="VG246" t="s">
        <v>44</v>
      </c>
      <c r="VH246" t="s">
        <v>44</v>
      </c>
      <c r="VI246" t="s">
        <v>44</v>
      </c>
      <c r="VJ246" t="s">
        <v>44</v>
      </c>
      <c r="VK246" t="s">
        <v>44</v>
      </c>
      <c r="VL246" t="s">
        <v>44</v>
      </c>
      <c r="VM246" t="s">
        <v>44</v>
      </c>
      <c r="VN246" t="s">
        <v>44</v>
      </c>
      <c r="VO246" t="s">
        <v>44</v>
      </c>
      <c r="VP246" t="s">
        <v>44</v>
      </c>
      <c r="VQ246" t="s">
        <v>44</v>
      </c>
      <c r="VR246" t="s">
        <v>44</v>
      </c>
      <c r="VS246" t="s">
        <v>44</v>
      </c>
      <c r="VT246" t="s">
        <v>44</v>
      </c>
      <c r="VU246" t="s">
        <v>44</v>
      </c>
      <c r="VV246" t="s">
        <v>44</v>
      </c>
      <c r="VW246" t="s">
        <v>44</v>
      </c>
      <c r="VX246" t="s">
        <v>44</v>
      </c>
      <c r="VY246" t="s">
        <v>44</v>
      </c>
      <c r="VZ246" t="s">
        <v>44</v>
      </c>
      <c r="WA246" t="s">
        <v>44</v>
      </c>
      <c r="WB246" t="s">
        <v>44</v>
      </c>
      <c r="WC246" t="s">
        <v>44</v>
      </c>
      <c r="WD246" t="s">
        <v>44</v>
      </c>
      <c r="WE246" t="s">
        <v>44</v>
      </c>
      <c r="WF246" t="s">
        <v>44</v>
      </c>
      <c r="WG246" t="s">
        <v>44</v>
      </c>
      <c r="WH246" t="s">
        <v>44</v>
      </c>
      <c r="WI246" t="s">
        <v>44</v>
      </c>
      <c r="WJ246" t="s">
        <v>44</v>
      </c>
      <c r="WK246" t="s">
        <v>44</v>
      </c>
      <c r="WL246" t="s">
        <v>44</v>
      </c>
      <c r="WM246" t="s">
        <v>44</v>
      </c>
      <c r="WN246" t="s">
        <v>44</v>
      </c>
      <c r="WO246" t="s">
        <v>44</v>
      </c>
      <c r="WP246" t="s">
        <v>44</v>
      </c>
      <c r="WQ246" t="s">
        <v>44</v>
      </c>
      <c r="WR246" t="s">
        <v>44</v>
      </c>
      <c r="WS246" t="s">
        <v>44</v>
      </c>
      <c r="WT246" t="s">
        <v>44</v>
      </c>
      <c r="WU246" t="s">
        <v>44</v>
      </c>
      <c r="WV246" t="s">
        <v>44</v>
      </c>
      <c r="WW246" t="s">
        <v>44</v>
      </c>
      <c r="WX246" t="s">
        <v>44</v>
      </c>
      <c r="WY246" t="s">
        <v>44</v>
      </c>
      <c r="WZ246" t="s">
        <v>44</v>
      </c>
      <c r="XA246" t="s">
        <v>44</v>
      </c>
      <c r="XB246" t="s">
        <v>44</v>
      </c>
      <c r="XC246" t="s">
        <v>44</v>
      </c>
      <c r="XD246" t="s">
        <v>44</v>
      </c>
      <c r="XE246" t="s">
        <v>44</v>
      </c>
      <c r="XF246" t="s">
        <v>44</v>
      </c>
      <c r="XG246" t="s">
        <v>44</v>
      </c>
      <c r="XH246" t="s">
        <v>44</v>
      </c>
      <c r="XI246" t="s">
        <v>44</v>
      </c>
      <c r="XJ246" t="s">
        <v>44</v>
      </c>
      <c r="XK246" t="s">
        <v>44</v>
      </c>
      <c r="XL246" t="s">
        <v>44</v>
      </c>
      <c r="XM246" t="s">
        <v>44</v>
      </c>
      <c r="XN246" t="s">
        <v>44</v>
      </c>
      <c r="XO246" t="s">
        <v>44</v>
      </c>
      <c r="XP246" t="s">
        <v>44</v>
      </c>
      <c r="XQ246" t="s">
        <v>44</v>
      </c>
      <c r="XR246" t="s">
        <v>44</v>
      </c>
      <c r="XS246" t="s">
        <v>44</v>
      </c>
      <c r="XT246" t="s">
        <v>44</v>
      </c>
      <c r="XU246" t="s">
        <v>44</v>
      </c>
      <c r="XV246" t="s">
        <v>44</v>
      </c>
      <c r="XW246" t="s">
        <v>44</v>
      </c>
      <c r="XX246" t="s">
        <v>44</v>
      </c>
      <c r="XY246" t="s">
        <v>44</v>
      </c>
      <c r="XZ246" t="s">
        <v>44</v>
      </c>
      <c r="YA246" t="s">
        <v>44</v>
      </c>
      <c r="YB246" t="s">
        <v>44</v>
      </c>
      <c r="YC246" t="s">
        <v>44</v>
      </c>
      <c r="YD246" t="s">
        <v>44</v>
      </c>
      <c r="YE246" t="s">
        <v>44</v>
      </c>
      <c r="YF246" t="s">
        <v>44</v>
      </c>
      <c r="YG246" t="s">
        <v>44</v>
      </c>
      <c r="YH246" t="s">
        <v>44</v>
      </c>
      <c r="YI246" t="s">
        <v>44</v>
      </c>
      <c r="YJ246" t="s">
        <v>44</v>
      </c>
      <c r="YK246" t="s">
        <v>44</v>
      </c>
      <c r="YL246" t="s">
        <v>44</v>
      </c>
      <c r="YM246" t="s">
        <v>44</v>
      </c>
      <c r="YN246" t="s">
        <v>44</v>
      </c>
      <c r="YO246" t="s">
        <v>44</v>
      </c>
      <c r="YP246" t="s">
        <v>44</v>
      </c>
      <c r="YQ246" t="s">
        <v>44</v>
      </c>
      <c r="YR246" t="s">
        <v>44</v>
      </c>
      <c r="YS246" t="s">
        <v>44</v>
      </c>
      <c r="YT246" t="s">
        <v>44</v>
      </c>
      <c r="YU246" t="s">
        <v>44</v>
      </c>
      <c r="YV246" t="s">
        <v>44</v>
      </c>
      <c r="YW246" t="s">
        <v>44</v>
      </c>
      <c r="YX246" t="s">
        <v>44</v>
      </c>
      <c r="YY246" t="s">
        <v>44</v>
      </c>
      <c r="YZ246" t="s">
        <v>44</v>
      </c>
      <c r="ZA246" t="s">
        <v>44</v>
      </c>
      <c r="ZB246" t="s">
        <v>44</v>
      </c>
      <c r="ZC246" t="s">
        <v>44</v>
      </c>
      <c r="ZD246" t="s">
        <v>44</v>
      </c>
      <c r="ZE246" t="s">
        <v>44</v>
      </c>
      <c r="ZF246" t="s">
        <v>44</v>
      </c>
      <c r="ZG246" t="s">
        <v>44</v>
      </c>
      <c r="ZH246" t="s">
        <v>44</v>
      </c>
      <c r="ZI246" t="s">
        <v>44</v>
      </c>
      <c r="ZJ246" t="s">
        <v>44</v>
      </c>
      <c r="ZK246" t="s">
        <v>44</v>
      </c>
      <c r="ZL246" t="s">
        <v>44</v>
      </c>
      <c r="ZM246" t="s">
        <v>44</v>
      </c>
      <c r="ZN246" t="s">
        <v>44</v>
      </c>
      <c r="ZO246" t="s">
        <v>44</v>
      </c>
      <c r="ZP246" t="s">
        <v>44</v>
      </c>
      <c r="ZQ246" t="s">
        <v>44</v>
      </c>
      <c r="ZR246" t="s">
        <v>44</v>
      </c>
      <c r="ZS246" t="s">
        <v>44</v>
      </c>
      <c r="ZT246" t="s">
        <v>44</v>
      </c>
      <c r="ZU246" t="s">
        <v>44</v>
      </c>
      <c r="ZV246" t="s">
        <v>44</v>
      </c>
      <c r="ZW246" t="s">
        <v>44</v>
      </c>
      <c r="ZX246" t="s">
        <v>44</v>
      </c>
      <c r="ZY246" t="s">
        <v>44</v>
      </c>
      <c r="ZZ246" t="s">
        <v>44</v>
      </c>
      <c r="AAA246" t="s">
        <v>44</v>
      </c>
      <c r="AAB246" t="s">
        <v>44</v>
      </c>
      <c r="AAC246" t="s">
        <v>44</v>
      </c>
      <c r="AAD246" t="s">
        <v>44</v>
      </c>
      <c r="AAE246" t="s">
        <v>44</v>
      </c>
      <c r="AAF246" t="s">
        <v>44</v>
      </c>
      <c r="AAG246" t="s">
        <v>44</v>
      </c>
      <c r="AAH246" t="s">
        <v>44</v>
      </c>
      <c r="AAI246" t="s">
        <v>44</v>
      </c>
      <c r="AAJ246" t="s">
        <v>44</v>
      </c>
      <c r="AAK246" t="s">
        <v>44</v>
      </c>
      <c r="AAL246" t="s">
        <v>44</v>
      </c>
      <c r="AAM246" t="s">
        <v>44</v>
      </c>
      <c r="AAN246" t="s">
        <v>44</v>
      </c>
      <c r="AAO246" t="s">
        <v>44</v>
      </c>
      <c r="AAP246" t="s">
        <v>44</v>
      </c>
      <c r="AAQ246" t="s">
        <v>44</v>
      </c>
      <c r="AAR246" t="s">
        <v>44</v>
      </c>
      <c r="AAS246" t="s">
        <v>44</v>
      </c>
      <c r="AAT246" t="s">
        <v>44</v>
      </c>
      <c r="AAU246" t="s">
        <v>44</v>
      </c>
      <c r="AAV246" t="s">
        <v>44</v>
      </c>
      <c r="AAW246" t="s">
        <v>44</v>
      </c>
      <c r="AAX246" t="s">
        <v>44</v>
      </c>
      <c r="AAY246" t="s">
        <v>44</v>
      </c>
      <c r="AAZ246" t="s">
        <v>44</v>
      </c>
      <c r="ABA246" t="s">
        <v>44</v>
      </c>
      <c r="ABB246" t="s">
        <v>44</v>
      </c>
      <c r="ABC246" t="s">
        <v>44</v>
      </c>
      <c r="ABD246" t="s">
        <v>44</v>
      </c>
      <c r="ABE246" t="s">
        <v>44</v>
      </c>
      <c r="ABF246" t="s">
        <v>44</v>
      </c>
      <c r="ABG246" t="s">
        <v>44</v>
      </c>
      <c r="ABH246" t="s">
        <v>44</v>
      </c>
      <c r="ABI246" t="s">
        <v>44</v>
      </c>
      <c r="ABJ246" t="s">
        <v>44</v>
      </c>
      <c r="ABK246" t="s">
        <v>44</v>
      </c>
      <c r="ABL246" t="s">
        <v>44</v>
      </c>
      <c r="ABM246" t="s">
        <v>44</v>
      </c>
      <c r="ABN246" t="s">
        <v>44</v>
      </c>
      <c r="ABO246" t="s">
        <v>44</v>
      </c>
      <c r="ABP246" t="s">
        <v>44</v>
      </c>
      <c r="ABQ246" t="s">
        <v>44</v>
      </c>
      <c r="ABR246" t="s">
        <v>44</v>
      </c>
      <c r="ABS246" t="s">
        <v>44</v>
      </c>
      <c r="ABT246" t="s">
        <v>44</v>
      </c>
      <c r="ABU246" t="s">
        <v>44</v>
      </c>
      <c r="ABV246" t="s">
        <v>44</v>
      </c>
      <c r="ABW246" t="s">
        <v>44</v>
      </c>
      <c r="ABX246" t="s">
        <v>44</v>
      </c>
      <c r="ABY246" t="s">
        <v>44</v>
      </c>
      <c r="ABZ246" t="s">
        <v>44</v>
      </c>
      <c r="ACA246" t="s">
        <v>44</v>
      </c>
      <c r="ACB246" t="s">
        <v>44</v>
      </c>
      <c r="ACC246" t="s">
        <v>44</v>
      </c>
      <c r="ACD246" t="s">
        <v>44</v>
      </c>
      <c r="ACE246" t="s">
        <v>44</v>
      </c>
      <c r="ACF246" t="s">
        <v>44</v>
      </c>
      <c r="ACG246" t="s">
        <v>44</v>
      </c>
      <c r="ACH246" t="s">
        <v>44</v>
      </c>
      <c r="ACI246" t="s">
        <v>44</v>
      </c>
      <c r="ACJ246" t="s">
        <v>44</v>
      </c>
      <c r="ACK246" t="s">
        <v>44</v>
      </c>
      <c r="ACL246" t="s">
        <v>44</v>
      </c>
      <c r="ACM246" t="s">
        <v>44</v>
      </c>
      <c r="ACN246" t="s">
        <v>44</v>
      </c>
      <c r="ACO246" t="s">
        <v>44</v>
      </c>
      <c r="ACP246" t="s">
        <v>44</v>
      </c>
      <c r="ACQ246" t="s">
        <v>44</v>
      </c>
      <c r="ACR246" t="s">
        <v>44</v>
      </c>
      <c r="ACS246" t="s">
        <v>44</v>
      </c>
      <c r="ACT246" t="s">
        <v>44</v>
      </c>
      <c r="ACU246" t="s">
        <v>44</v>
      </c>
      <c r="ACV246" t="s">
        <v>44</v>
      </c>
      <c r="ACW246" t="s">
        <v>44</v>
      </c>
      <c r="ACX246" t="s">
        <v>44</v>
      </c>
      <c r="ACY246" t="s">
        <v>44</v>
      </c>
      <c r="ACZ246" t="s">
        <v>44</v>
      </c>
      <c r="ADA246" t="s">
        <v>44</v>
      </c>
      <c r="ADB246" t="s">
        <v>44</v>
      </c>
      <c r="ADC246" t="s">
        <v>44</v>
      </c>
      <c r="ADD246" t="s">
        <v>44</v>
      </c>
      <c r="ADE246" t="s">
        <v>44</v>
      </c>
      <c r="ADF246" t="s">
        <v>44</v>
      </c>
      <c r="ADG246" t="s">
        <v>44</v>
      </c>
      <c r="ADH246" t="s">
        <v>44</v>
      </c>
      <c r="ADI246" t="s">
        <v>44</v>
      </c>
      <c r="ADJ246" t="s">
        <v>44</v>
      </c>
      <c r="ADK246" t="s">
        <v>44</v>
      </c>
      <c r="ADL246" t="s">
        <v>44</v>
      </c>
      <c r="ADM246" t="s">
        <v>44</v>
      </c>
      <c r="ADN246" t="s">
        <v>44</v>
      </c>
      <c r="ADO246" t="s">
        <v>44</v>
      </c>
      <c r="ADP246" t="s">
        <v>44</v>
      </c>
      <c r="ADQ246" t="s">
        <v>44</v>
      </c>
      <c r="ADR246" t="s">
        <v>44</v>
      </c>
      <c r="ADS246" t="s">
        <v>44</v>
      </c>
      <c r="ADT246" t="s">
        <v>44</v>
      </c>
      <c r="ADU246" t="s">
        <v>44</v>
      </c>
      <c r="ADV246" t="s">
        <v>44</v>
      </c>
      <c r="ADW246" t="s">
        <v>44</v>
      </c>
      <c r="ADX246" t="s">
        <v>44</v>
      </c>
      <c r="ADY246" t="s">
        <v>44</v>
      </c>
      <c r="ADZ246" t="s">
        <v>44</v>
      </c>
      <c r="AEA246" t="s">
        <v>44</v>
      </c>
      <c r="AEB246" t="s">
        <v>44</v>
      </c>
      <c r="AEC246" t="s">
        <v>44</v>
      </c>
      <c r="AED246" t="s">
        <v>44</v>
      </c>
      <c r="AEE246" t="s">
        <v>44</v>
      </c>
      <c r="AEF246" t="s">
        <v>44</v>
      </c>
      <c r="AEG246" t="s">
        <v>44</v>
      </c>
      <c r="AEH246" t="s">
        <v>44</v>
      </c>
      <c r="AEI246" t="s">
        <v>44</v>
      </c>
      <c r="AEJ246" t="s">
        <v>44</v>
      </c>
      <c r="AEK246" t="s">
        <v>44</v>
      </c>
      <c r="AEL246" t="s">
        <v>44</v>
      </c>
      <c r="AEM246" t="s">
        <v>44</v>
      </c>
      <c r="AEN246" t="s">
        <v>44</v>
      </c>
      <c r="AEO246" t="s">
        <v>44</v>
      </c>
      <c r="AEP246" t="s">
        <v>44</v>
      </c>
      <c r="AEQ246" t="s">
        <v>44</v>
      </c>
      <c r="AER246" t="s">
        <v>44</v>
      </c>
      <c r="AES246" t="s">
        <v>44</v>
      </c>
      <c r="AET246" t="s">
        <v>44</v>
      </c>
      <c r="AEU246" t="s">
        <v>44</v>
      </c>
      <c r="AEV246" t="s">
        <v>44</v>
      </c>
      <c r="AEW246" t="s">
        <v>44</v>
      </c>
      <c r="AEX246" t="s">
        <v>44</v>
      </c>
      <c r="AEY246" t="s">
        <v>44</v>
      </c>
      <c r="AEZ246" t="s">
        <v>44</v>
      </c>
      <c r="AFA246" t="s">
        <v>44</v>
      </c>
      <c r="AFB246" t="s">
        <v>44</v>
      </c>
      <c r="AFC246" t="s">
        <v>44</v>
      </c>
      <c r="AFD246" t="s">
        <v>44</v>
      </c>
      <c r="AFE246" t="s">
        <v>44</v>
      </c>
      <c r="AFF246" t="s">
        <v>44</v>
      </c>
      <c r="AFG246" t="s">
        <v>44</v>
      </c>
      <c r="AFH246" t="s">
        <v>44</v>
      </c>
      <c r="AFI246" t="s">
        <v>44</v>
      </c>
      <c r="AFJ246" t="s">
        <v>44</v>
      </c>
      <c r="AFK246" t="s">
        <v>44</v>
      </c>
      <c r="AFL246" t="s">
        <v>44</v>
      </c>
      <c r="AFM246" t="s">
        <v>44</v>
      </c>
      <c r="AFN246" t="s">
        <v>44</v>
      </c>
      <c r="AFO246" t="s">
        <v>44</v>
      </c>
      <c r="AFP246" t="s">
        <v>44</v>
      </c>
      <c r="AFQ246" t="s">
        <v>44</v>
      </c>
      <c r="AFR246" t="s">
        <v>44</v>
      </c>
      <c r="AFS246" t="s">
        <v>44</v>
      </c>
      <c r="AFT246" t="s">
        <v>44</v>
      </c>
      <c r="AFU246" t="s">
        <v>44</v>
      </c>
      <c r="AFV246" t="s">
        <v>44</v>
      </c>
      <c r="AFW246" t="s">
        <v>44</v>
      </c>
      <c r="AFX246" t="s">
        <v>44</v>
      </c>
      <c r="AFY246" t="s">
        <v>44</v>
      </c>
      <c r="AFZ246" t="s">
        <v>44</v>
      </c>
      <c r="AGA246" t="s">
        <v>44</v>
      </c>
      <c r="AGB246" t="s">
        <v>44</v>
      </c>
      <c r="AGC246" t="s">
        <v>44</v>
      </c>
      <c r="AGD246" t="s">
        <v>44</v>
      </c>
      <c r="AGE246" t="s">
        <v>44</v>
      </c>
      <c r="AGF246" t="s">
        <v>44</v>
      </c>
      <c r="AGG246" t="s">
        <v>44</v>
      </c>
      <c r="AGH246" t="s">
        <v>44</v>
      </c>
      <c r="AGI246" t="s">
        <v>44</v>
      </c>
      <c r="AGJ246" t="s">
        <v>44</v>
      </c>
      <c r="AGK246" t="s">
        <v>44</v>
      </c>
      <c r="AGL246" t="s">
        <v>44</v>
      </c>
      <c r="AGM246" t="s">
        <v>44</v>
      </c>
      <c r="AGN246" t="s">
        <v>44</v>
      </c>
      <c r="AGO246" t="s">
        <v>44</v>
      </c>
      <c r="AGP246" t="s">
        <v>44</v>
      </c>
      <c r="AGQ246" t="s">
        <v>44</v>
      </c>
      <c r="AGR246" t="s">
        <v>44</v>
      </c>
      <c r="AGS246" t="s">
        <v>44</v>
      </c>
      <c r="AGT246" t="s">
        <v>44</v>
      </c>
      <c r="AGU246" t="s">
        <v>44</v>
      </c>
      <c r="AGV246" t="s">
        <v>44</v>
      </c>
      <c r="AGW246" t="s">
        <v>44</v>
      </c>
      <c r="AGX246" t="s">
        <v>44</v>
      </c>
      <c r="AGY246" t="s">
        <v>44</v>
      </c>
      <c r="AGZ246" t="s">
        <v>44</v>
      </c>
      <c r="AHA246" t="s">
        <v>44</v>
      </c>
      <c r="AHB246" t="s">
        <v>44</v>
      </c>
      <c r="AHC246" t="s">
        <v>44</v>
      </c>
      <c r="AHD246" t="s">
        <v>44</v>
      </c>
      <c r="AHE246" t="s">
        <v>44</v>
      </c>
      <c r="AHF246" t="s">
        <v>44</v>
      </c>
      <c r="AHG246" t="s">
        <v>44</v>
      </c>
      <c r="AHH246" t="s">
        <v>44</v>
      </c>
      <c r="AHI246" t="s">
        <v>44</v>
      </c>
      <c r="AHJ246" t="s">
        <v>44</v>
      </c>
      <c r="AHK246" t="s">
        <v>44</v>
      </c>
      <c r="AHL246" t="s">
        <v>44</v>
      </c>
      <c r="AHM246" t="s">
        <v>44</v>
      </c>
      <c r="AHN246" t="s">
        <v>44</v>
      </c>
      <c r="AHO246" t="s">
        <v>44</v>
      </c>
      <c r="AHP246" t="s">
        <v>44</v>
      </c>
      <c r="AHQ246" t="s">
        <v>44</v>
      </c>
      <c r="AHR246" t="s">
        <v>44</v>
      </c>
      <c r="AHS246" t="s">
        <v>44</v>
      </c>
      <c r="AHT246" t="s">
        <v>44</v>
      </c>
      <c r="AHU246" t="s">
        <v>44</v>
      </c>
      <c r="AHV246" t="s">
        <v>44</v>
      </c>
      <c r="AHW246" t="s">
        <v>44</v>
      </c>
      <c r="AHX246" t="s">
        <v>44</v>
      </c>
      <c r="AHY246" t="s">
        <v>44</v>
      </c>
      <c r="AHZ246" t="s">
        <v>44</v>
      </c>
      <c r="AIA246" t="s">
        <v>44</v>
      </c>
      <c r="AIB246" t="s">
        <v>44</v>
      </c>
      <c r="AIC246" t="s">
        <v>44</v>
      </c>
      <c r="AID246" t="s">
        <v>44</v>
      </c>
      <c r="AIE246" t="s">
        <v>44</v>
      </c>
      <c r="AIF246" t="s">
        <v>44</v>
      </c>
      <c r="AIG246" t="s">
        <v>44</v>
      </c>
      <c r="AIH246" t="s">
        <v>44</v>
      </c>
      <c r="AII246" t="s">
        <v>44</v>
      </c>
      <c r="AIJ246" t="s">
        <v>44</v>
      </c>
      <c r="AIK246" t="s">
        <v>44</v>
      </c>
      <c r="AIL246" t="s">
        <v>44</v>
      </c>
      <c r="AIM246" t="s">
        <v>44</v>
      </c>
      <c r="AIN246" t="s">
        <v>44</v>
      </c>
      <c r="AIO246" t="s">
        <v>44</v>
      </c>
      <c r="AIP246" t="s">
        <v>44</v>
      </c>
      <c r="AIQ246" t="s">
        <v>44</v>
      </c>
      <c r="AIR246" t="s">
        <v>44</v>
      </c>
      <c r="AIS246" t="s">
        <v>44</v>
      </c>
      <c r="AIT246" t="s">
        <v>44</v>
      </c>
      <c r="AIU246" t="s">
        <v>44</v>
      </c>
      <c r="AIV246" t="s">
        <v>44</v>
      </c>
      <c r="AIW246" t="s">
        <v>44</v>
      </c>
      <c r="AIX246" t="s">
        <v>44</v>
      </c>
      <c r="AIY246" t="s">
        <v>44</v>
      </c>
      <c r="AIZ246" t="s">
        <v>44</v>
      </c>
      <c r="AJA246" t="s">
        <v>44</v>
      </c>
      <c r="AJB246" t="s">
        <v>44</v>
      </c>
      <c r="AJC246" t="s">
        <v>44</v>
      </c>
      <c r="AJD246" t="s">
        <v>44</v>
      </c>
      <c r="AJE246" t="s">
        <v>44</v>
      </c>
      <c r="AJF246" t="s">
        <v>44</v>
      </c>
      <c r="AJG246" t="s">
        <v>44</v>
      </c>
      <c r="AJH246" t="s">
        <v>44</v>
      </c>
      <c r="AJI246" t="s">
        <v>44</v>
      </c>
      <c r="AJJ246" t="s">
        <v>44</v>
      </c>
      <c r="AJK246" t="s">
        <v>44</v>
      </c>
      <c r="AJL246" t="s">
        <v>44</v>
      </c>
      <c r="AJM246" t="s">
        <v>44</v>
      </c>
      <c r="AJN246" t="s">
        <v>44</v>
      </c>
      <c r="AJO246" t="s">
        <v>44</v>
      </c>
      <c r="AJP246" t="s">
        <v>44</v>
      </c>
      <c r="AJQ246" t="s">
        <v>44</v>
      </c>
      <c r="AJR246" t="s">
        <v>44</v>
      </c>
      <c r="AJS246" t="s">
        <v>44</v>
      </c>
      <c r="AJT246" t="s">
        <v>44</v>
      </c>
      <c r="AJU246" t="s">
        <v>44</v>
      </c>
      <c r="AJV246" t="s">
        <v>44</v>
      </c>
      <c r="AJW246" t="s">
        <v>44</v>
      </c>
      <c r="AJX246" t="s">
        <v>44</v>
      </c>
      <c r="AJY246" t="s">
        <v>44</v>
      </c>
      <c r="AJZ246" t="s">
        <v>44</v>
      </c>
      <c r="AKA246" t="s">
        <v>44</v>
      </c>
      <c r="AKB246" t="s">
        <v>44</v>
      </c>
      <c r="AKC246" t="s">
        <v>44</v>
      </c>
      <c r="AKD246" t="s">
        <v>44</v>
      </c>
      <c r="AKE246" t="s">
        <v>44</v>
      </c>
      <c r="AKF246" t="s">
        <v>44</v>
      </c>
      <c r="AKG246" t="s">
        <v>44</v>
      </c>
      <c r="AKH246" t="s">
        <v>44</v>
      </c>
      <c r="AKI246" t="s">
        <v>44</v>
      </c>
      <c r="AKJ246" t="s">
        <v>44</v>
      </c>
      <c r="AKK246" t="s">
        <v>44</v>
      </c>
      <c r="AKL246" t="s">
        <v>44</v>
      </c>
      <c r="AKM246" t="s">
        <v>44</v>
      </c>
      <c r="AKN246" t="s">
        <v>44</v>
      </c>
      <c r="AKO246" t="s">
        <v>44</v>
      </c>
      <c r="AKP246" t="s">
        <v>44</v>
      </c>
      <c r="AKQ246" t="s">
        <v>44</v>
      </c>
      <c r="AKR246" t="s">
        <v>44</v>
      </c>
      <c r="AKS246" t="s">
        <v>44</v>
      </c>
      <c r="AKT246" t="s">
        <v>44</v>
      </c>
      <c r="AKU246" t="s">
        <v>44</v>
      </c>
      <c r="AKV246" t="s">
        <v>44</v>
      </c>
      <c r="AKW246" t="s">
        <v>44</v>
      </c>
      <c r="AKX246" t="s">
        <v>44</v>
      </c>
      <c r="AKY246" t="s">
        <v>44</v>
      </c>
      <c r="AKZ246" t="s">
        <v>44</v>
      </c>
      <c r="ALA246" t="s">
        <v>44</v>
      </c>
      <c r="ALB246" t="s">
        <v>44</v>
      </c>
      <c r="ALC246" t="s">
        <v>44</v>
      </c>
      <c r="ALD246" t="s">
        <v>44</v>
      </c>
      <c r="ALE246" t="s">
        <v>44</v>
      </c>
      <c r="ALF246" t="s">
        <v>44</v>
      </c>
      <c r="ALG246" t="s">
        <v>44</v>
      </c>
      <c r="ALH246" t="s">
        <v>44</v>
      </c>
      <c r="ALI246" t="s">
        <v>44</v>
      </c>
      <c r="ALJ246" t="s">
        <v>44</v>
      </c>
      <c r="ALK246" t="s">
        <v>44</v>
      </c>
      <c r="ALL246" t="s">
        <v>44</v>
      </c>
      <c r="ALM246" t="s">
        <v>44</v>
      </c>
      <c r="ALN246" t="s">
        <v>44</v>
      </c>
      <c r="ALO246" t="s">
        <v>44</v>
      </c>
      <c r="ALP246" t="s">
        <v>44</v>
      </c>
      <c r="ALQ246" t="s">
        <v>44</v>
      </c>
      <c r="ALR246" t="s">
        <v>44</v>
      </c>
      <c r="ALS246" t="s">
        <v>44</v>
      </c>
      <c r="ALT246" t="s">
        <v>44</v>
      </c>
      <c r="ALU246" t="s">
        <v>44</v>
      </c>
      <c r="ALV246" t="s">
        <v>44</v>
      </c>
      <c r="ALW246" t="s">
        <v>44</v>
      </c>
      <c r="ALX246" t="s">
        <v>44</v>
      </c>
      <c r="ALY246" t="s">
        <v>44</v>
      </c>
      <c r="ALZ246" t="s">
        <v>44</v>
      </c>
      <c r="AMA246" t="s">
        <v>44</v>
      </c>
      <c r="AMB246" t="s">
        <v>44</v>
      </c>
      <c r="AMC246" t="s">
        <v>44</v>
      </c>
      <c r="AMD246" t="s">
        <v>44</v>
      </c>
      <c r="AME246" t="s">
        <v>44</v>
      </c>
      <c r="AMF246" t="s">
        <v>44</v>
      </c>
      <c r="AMG246" t="s">
        <v>44</v>
      </c>
      <c r="AMH246" t="s">
        <v>44</v>
      </c>
      <c r="AMI246" t="s">
        <v>44</v>
      </c>
      <c r="AMJ246" t="s">
        <v>44</v>
      </c>
      <c r="AMK246" t="s">
        <v>44</v>
      </c>
      <c r="AML246" t="s">
        <v>44</v>
      </c>
      <c r="AMM246" t="s">
        <v>44</v>
      </c>
      <c r="AMN246" t="s">
        <v>44</v>
      </c>
      <c r="AMO246" t="s">
        <v>44</v>
      </c>
      <c r="AMP246" t="s">
        <v>44</v>
      </c>
      <c r="AMQ246" t="s">
        <v>44</v>
      </c>
      <c r="AMR246" t="s">
        <v>44</v>
      </c>
      <c r="AMS246" t="s">
        <v>44</v>
      </c>
      <c r="AMT246" t="s">
        <v>44</v>
      </c>
      <c r="AMU246" t="s">
        <v>44</v>
      </c>
      <c r="AMV246" t="s">
        <v>44</v>
      </c>
      <c r="AMW246" t="s">
        <v>44</v>
      </c>
      <c r="AMX246" t="s">
        <v>44</v>
      </c>
      <c r="AMY246" t="s">
        <v>44</v>
      </c>
      <c r="AMZ246" t="s">
        <v>44</v>
      </c>
      <c r="ANA246" t="s">
        <v>44</v>
      </c>
      <c r="ANB246" t="s">
        <v>44</v>
      </c>
      <c r="ANC246" t="s">
        <v>44</v>
      </c>
      <c r="AND246" t="s">
        <v>44</v>
      </c>
      <c r="ANE246" t="s">
        <v>44</v>
      </c>
      <c r="ANF246" t="s">
        <v>44</v>
      </c>
      <c r="ANG246" t="s">
        <v>44</v>
      </c>
      <c r="ANH246" t="s">
        <v>44</v>
      </c>
      <c r="ANI246" t="s">
        <v>44</v>
      </c>
      <c r="ANJ246" t="s">
        <v>44</v>
      </c>
      <c r="ANK246" t="s">
        <v>44</v>
      </c>
      <c r="ANL246" t="s">
        <v>44</v>
      </c>
      <c r="ANM246" t="s">
        <v>44</v>
      </c>
      <c r="ANN246" t="s">
        <v>44</v>
      </c>
      <c r="ANO246" t="s">
        <v>44</v>
      </c>
      <c r="ANP246" t="s">
        <v>44</v>
      </c>
      <c r="ANQ246" t="s">
        <v>44</v>
      </c>
      <c r="ANR246" t="s">
        <v>44</v>
      </c>
      <c r="ANS246" t="s">
        <v>44</v>
      </c>
      <c r="ANT246" t="s">
        <v>44</v>
      </c>
      <c r="ANU246" t="s">
        <v>44</v>
      </c>
      <c r="ANV246" t="s">
        <v>44</v>
      </c>
      <c r="ANW246" t="s">
        <v>44</v>
      </c>
      <c r="ANX246" t="s">
        <v>44</v>
      </c>
      <c r="ANY246" t="s">
        <v>44</v>
      </c>
      <c r="ANZ246" t="s">
        <v>44</v>
      </c>
      <c r="AOA246" t="s">
        <v>44</v>
      </c>
      <c r="AOB246" t="s">
        <v>44</v>
      </c>
      <c r="AOC246" t="s">
        <v>44</v>
      </c>
      <c r="AOD246" t="s">
        <v>44</v>
      </c>
      <c r="AOE246" t="s">
        <v>44</v>
      </c>
      <c r="AOF246" t="s">
        <v>44</v>
      </c>
      <c r="AOG246" t="s">
        <v>44</v>
      </c>
      <c r="AOH246" t="s">
        <v>44</v>
      </c>
      <c r="AOI246" t="s">
        <v>44</v>
      </c>
      <c r="AOJ246" t="s">
        <v>44</v>
      </c>
      <c r="AOK246" t="s">
        <v>44</v>
      </c>
      <c r="AOL246" t="s">
        <v>44</v>
      </c>
      <c r="AOM246" t="s">
        <v>44</v>
      </c>
      <c r="AON246" t="s">
        <v>44</v>
      </c>
      <c r="AOO246" t="s">
        <v>44</v>
      </c>
      <c r="AOP246" t="s">
        <v>44</v>
      </c>
      <c r="AOQ246" t="s">
        <v>44</v>
      </c>
      <c r="AOR246" t="s">
        <v>44</v>
      </c>
      <c r="AOS246" t="s">
        <v>44</v>
      </c>
      <c r="AOT246" t="s">
        <v>44</v>
      </c>
      <c r="AOU246" t="s">
        <v>44</v>
      </c>
      <c r="AOV246" t="s">
        <v>44</v>
      </c>
      <c r="AOW246" t="s">
        <v>44</v>
      </c>
      <c r="AOX246" t="s">
        <v>44</v>
      </c>
      <c r="AOY246" t="s">
        <v>44</v>
      </c>
      <c r="AOZ246" t="s">
        <v>44</v>
      </c>
      <c r="APA246" t="s">
        <v>44</v>
      </c>
      <c r="APB246" t="s">
        <v>44</v>
      </c>
      <c r="APC246" t="s">
        <v>44</v>
      </c>
      <c r="APD246" t="s">
        <v>44</v>
      </c>
      <c r="APE246" t="s">
        <v>44</v>
      </c>
      <c r="APF246" t="s">
        <v>44</v>
      </c>
      <c r="APG246" t="s">
        <v>44</v>
      </c>
      <c r="APH246" t="s">
        <v>44</v>
      </c>
      <c r="API246" t="s">
        <v>44</v>
      </c>
      <c r="APJ246" t="s">
        <v>44</v>
      </c>
      <c r="APK246" t="s">
        <v>44</v>
      </c>
      <c r="APL246" t="s">
        <v>44</v>
      </c>
      <c r="APM246" t="s">
        <v>44</v>
      </c>
      <c r="APN246" t="s">
        <v>44</v>
      </c>
      <c r="APO246" t="s">
        <v>44</v>
      </c>
      <c r="APP246" t="s">
        <v>44</v>
      </c>
      <c r="APQ246" t="s">
        <v>44</v>
      </c>
      <c r="APR246" t="s">
        <v>44</v>
      </c>
      <c r="APS246" t="s">
        <v>44</v>
      </c>
      <c r="APT246" t="s">
        <v>44</v>
      </c>
      <c r="APU246" t="s">
        <v>44</v>
      </c>
      <c r="APV246" t="s">
        <v>44</v>
      </c>
      <c r="APW246" t="s">
        <v>44</v>
      </c>
      <c r="APX246" t="s">
        <v>44</v>
      </c>
      <c r="APY246" t="s">
        <v>44</v>
      </c>
      <c r="APZ246" t="s">
        <v>44</v>
      </c>
      <c r="AQA246" t="s">
        <v>44</v>
      </c>
      <c r="AQB246" t="s">
        <v>44</v>
      </c>
      <c r="AQC246" t="s">
        <v>44</v>
      </c>
      <c r="AQD246" t="s">
        <v>44</v>
      </c>
      <c r="AQE246" t="s">
        <v>44</v>
      </c>
      <c r="AQF246" t="s">
        <v>44</v>
      </c>
      <c r="AQG246" t="s">
        <v>44</v>
      </c>
      <c r="AQH246" t="s">
        <v>44</v>
      </c>
      <c r="AQI246" t="s">
        <v>44</v>
      </c>
      <c r="AQJ246" t="s">
        <v>44</v>
      </c>
      <c r="AQK246" t="s">
        <v>44</v>
      </c>
      <c r="AQL246" t="s">
        <v>44</v>
      </c>
      <c r="AQM246" t="s">
        <v>44</v>
      </c>
      <c r="AQN246" t="s">
        <v>44</v>
      </c>
      <c r="AQO246" t="s">
        <v>44</v>
      </c>
      <c r="AQP246" t="s">
        <v>44</v>
      </c>
      <c r="AQQ246" t="s">
        <v>44</v>
      </c>
      <c r="AQR246" t="s">
        <v>44</v>
      </c>
      <c r="AQS246" t="s">
        <v>44</v>
      </c>
      <c r="AQT246" t="s">
        <v>44</v>
      </c>
      <c r="AQU246" t="s">
        <v>44</v>
      </c>
      <c r="AQV246" t="s">
        <v>44</v>
      </c>
      <c r="AQW246" t="s">
        <v>44</v>
      </c>
      <c r="AQX246" t="s">
        <v>44</v>
      </c>
      <c r="AQY246" t="s">
        <v>44</v>
      </c>
      <c r="AQZ246" t="s">
        <v>44</v>
      </c>
      <c r="ARA246" t="s">
        <v>44</v>
      </c>
      <c r="ARB246" t="s">
        <v>44</v>
      </c>
      <c r="ARC246" t="s">
        <v>44</v>
      </c>
      <c r="ARD246" t="s">
        <v>44</v>
      </c>
      <c r="ARE246" t="s">
        <v>44</v>
      </c>
      <c r="ARF246" t="s">
        <v>44</v>
      </c>
      <c r="ARG246" t="s">
        <v>44</v>
      </c>
      <c r="ARH246" t="s">
        <v>44</v>
      </c>
      <c r="ARI246" t="s">
        <v>44</v>
      </c>
      <c r="ARJ246" t="s">
        <v>44</v>
      </c>
      <c r="ARK246" t="s">
        <v>44</v>
      </c>
      <c r="ARL246" t="s">
        <v>44</v>
      </c>
      <c r="ARM246" t="s">
        <v>44</v>
      </c>
      <c r="ARN246" t="s">
        <v>44</v>
      </c>
      <c r="ARO246" t="s">
        <v>44</v>
      </c>
      <c r="ARP246" t="s">
        <v>44</v>
      </c>
      <c r="ARQ246" t="s">
        <v>44</v>
      </c>
      <c r="ARR246" t="s">
        <v>44</v>
      </c>
      <c r="ARS246" t="s">
        <v>44</v>
      </c>
      <c r="ART246" t="s">
        <v>44</v>
      </c>
      <c r="ARU246" t="s">
        <v>44</v>
      </c>
      <c r="ARV246" t="s">
        <v>44</v>
      </c>
      <c r="ARW246" t="s">
        <v>44</v>
      </c>
      <c r="ARX246" t="s">
        <v>44</v>
      </c>
      <c r="ARY246" t="s">
        <v>44</v>
      </c>
      <c r="ARZ246" t="s">
        <v>44</v>
      </c>
      <c r="ASA246" t="s">
        <v>44</v>
      </c>
      <c r="ASB246" t="s">
        <v>44</v>
      </c>
      <c r="ASC246" t="s">
        <v>44</v>
      </c>
      <c r="ASD246" t="s">
        <v>44</v>
      </c>
      <c r="ASE246" t="s">
        <v>44</v>
      </c>
      <c r="ASF246" t="s">
        <v>44</v>
      </c>
      <c r="ASG246" t="s">
        <v>44</v>
      </c>
      <c r="ASH246" t="s">
        <v>44</v>
      </c>
      <c r="ASI246" t="s">
        <v>44</v>
      </c>
      <c r="ASJ246" t="s">
        <v>44</v>
      </c>
      <c r="ASK246" t="s">
        <v>44</v>
      </c>
      <c r="ASL246" t="s">
        <v>44</v>
      </c>
      <c r="ASM246" t="s">
        <v>44</v>
      </c>
      <c r="ASN246" t="s">
        <v>44</v>
      </c>
      <c r="ASO246" t="s">
        <v>44</v>
      </c>
      <c r="ASP246" t="s">
        <v>44</v>
      </c>
      <c r="ASQ246" t="s">
        <v>44</v>
      </c>
      <c r="ASR246" t="s">
        <v>44</v>
      </c>
      <c r="ASS246" t="s">
        <v>44</v>
      </c>
      <c r="AST246" t="s">
        <v>44</v>
      </c>
      <c r="ASU246" t="s">
        <v>44</v>
      </c>
      <c r="ASV246" t="s">
        <v>44</v>
      </c>
      <c r="ASW246" t="s">
        <v>44</v>
      </c>
      <c r="ASX246" t="s">
        <v>44</v>
      </c>
      <c r="ASY246" t="s">
        <v>44</v>
      </c>
      <c r="ASZ246" t="s">
        <v>44</v>
      </c>
      <c r="ATA246" t="s">
        <v>44</v>
      </c>
      <c r="ATB246" t="s">
        <v>44</v>
      </c>
      <c r="ATC246" t="s">
        <v>44</v>
      </c>
      <c r="ATD246" t="s">
        <v>44</v>
      </c>
      <c r="ATE246" t="s">
        <v>44</v>
      </c>
      <c r="ATF246" t="s">
        <v>44</v>
      </c>
      <c r="ATG246" t="s">
        <v>44</v>
      </c>
      <c r="ATH246" t="s">
        <v>44</v>
      </c>
      <c r="ATI246" t="s">
        <v>44</v>
      </c>
      <c r="ATJ246" t="s">
        <v>44</v>
      </c>
      <c r="ATK246" t="s">
        <v>44</v>
      </c>
      <c r="ATL246" t="s">
        <v>44</v>
      </c>
      <c r="ATM246" t="s">
        <v>44</v>
      </c>
      <c r="ATN246" t="s">
        <v>44</v>
      </c>
      <c r="ATO246" t="s">
        <v>44</v>
      </c>
      <c r="ATP246" t="s">
        <v>44</v>
      </c>
      <c r="ATQ246" t="s">
        <v>44</v>
      </c>
      <c r="ATR246" t="s">
        <v>44</v>
      </c>
      <c r="ATS246" t="s">
        <v>44</v>
      </c>
      <c r="ATT246" t="s">
        <v>44</v>
      </c>
      <c r="ATU246" t="s">
        <v>44</v>
      </c>
      <c r="ATV246" t="s">
        <v>44</v>
      </c>
      <c r="ATW246" t="s">
        <v>44</v>
      </c>
      <c r="ATX246" t="s">
        <v>44</v>
      </c>
      <c r="ATY246" t="s">
        <v>44</v>
      </c>
      <c r="ATZ246" t="s">
        <v>44</v>
      </c>
      <c r="AUA246" t="s">
        <v>44</v>
      </c>
      <c r="AUB246" t="s">
        <v>44</v>
      </c>
      <c r="AUC246" t="s">
        <v>44</v>
      </c>
      <c r="AUD246" t="s">
        <v>44</v>
      </c>
      <c r="AUE246" t="s">
        <v>44</v>
      </c>
      <c r="AUF246" t="s">
        <v>44</v>
      </c>
      <c r="AUG246" t="s">
        <v>44</v>
      </c>
      <c r="AUH246" t="s">
        <v>44</v>
      </c>
      <c r="AUI246" t="s">
        <v>44</v>
      </c>
      <c r="AUJ246" t="s">
        <v>44</v>
      </c>
      <c r="AUK246" t="s">
        <v>44</v>
      </c>
      <c r="AUL246" t="s">
        <v>44</v>
      </c>
      <c r="AUM246" t="s">
        <v>44</v>
      </c>
      <c r="AUN246" t="s">
        <v>44</v>
      </c>
      <c r="AUO246" t="s">
        <v>44</v>
      </c>
      <c r="AUP246" t="s">
        <v>44</v>
      </c>
      <c r="AUQ246" t="s">
        <v>44</v>
      </c>
      <c r="AUR246" t="s">
        <v>44</v>
      </c>
      <c r="AUS246" t="s">
        <v>44</v>
      </c>
      <c r="AUT246" t="s">
        <v>44</v>
      </c>
      <c r="AUU246" t="s">
        <v>44</v>
      </c>
      <c r="AUV246" t="s">
        <v>44</v>
      </c>
      <c r="AUW246" t="s">
        <v>44</v>
      </c>
      <c r="AUX246" t="s">
        <v>44</v>
      </c>
      <c r="AUY246" t="s">
        <v>44</v>
      </c>
      <c r="AUZ246" t="s">
        <v>44</v>
      </c>
      <c r="AVA246" t="s">
        <v>44</v>
      </c>
      <c r="AVB246" t="s">
        <v>44</v>
      </c>
      <c r="AVC246" t="s">
        <v>44</v>
      </c>
      <c r="AVD246" t="s">
        <v>44</v>
      </c>
      <c r="AVE246" t="s">
        <v>44</v>
      </c>
      <c r="AVF246" t="s">
        <v>44</v>
      </c>
      <c r="AVG246" t="s">
        <v>44</v>
      </c>
      <c r="AVH246" t="s">
        <v>44</v>
      </c>
      <c r="AVI246" t="s">
        <v>44</v>
      </c>
      <c r="AVJ246" t="s">
        <v>44</v>
      </c>
      <c r="AVK246" t="s">
        <v>44</v>
      </c>
      <c r="AVL246" t="s">
        <v>44</v>
      </c>
      <c r="AVM246" t="s">
        <v>44</v>
      </c>
      <c r="AVN246" t="s">
        <v>44</v>
      </c>
      <c r="AVO246" t="s">
        <v>44</v>
      </c>
      <c r="AVP246" t="s">
        <v>44</v>
      </c>
      <c r="AVQ246" t="s">
        <v>44</v>
      </c>
      <c r="AVR246" t="s">
        <v>44</v>
      </c>
      <c r="AVS246" t="s">
        <v>44</v>
      </c>
      <c r="AVT246" t="s">
        <v>44</v>
      </c>
      <c r="AVU246" t="s">
        <v>44</v>
      </c>
      <c r="AVV246" t="s">
        <v>44</v>
      </c>
      <c r="AVW246" t="s">
        <v>44</v>
      </c>
      <c r="AVX246" t="s">
        <v>44</v>
      </c>
      <c r="AVY246" t="s">
        <v>44</v>
      </c>
      <c r="AVZ246" t="s">
        <v>44</v>
      </c>
      <c r="AWA246" t="s">
        <v>44</v>
      </c>
      <c r="AWB246" t="s">
        <v>44</v>
      </c>
      <c r="AWC246" t="s">
        <v>44</v>
      </c>
      <c r="AWD246" t="s">
        <v>44</v>
      </c>
      <c r="AWE246" t="s">
        <v>44</v>
      </c>
      <c r="AWF246" t="s">
        <v>44</v>
      </c>
      <c r="AWG246" t="s">
        <v>44</v>
      </c>
      <c r="AWH246" t="s">
        <v>44</v>
      </c>
      <c r="AWI246" t="s">
        <v>44</v>
      </c>
      <c r="AWJ246" t="s">
        <v>44</v>
      </c>
      <c r="AWK246" t="s">
        <v>44</v>
      </c>
      <c r="AWL246" t="s">
        <v>44</v>
      </c>
      <c r="AWM246" t="s">
        <v>44</v>
      </c>
      <c r="AWN246" t="s">
        <v>44</v>
      </c>
      <c r="AWO246" t="s">
        <v>44</v>
      </c>
      <c r="AWP246" t="s">
        <v>44</v>
      </c>
      <c r="AWQ246" t="s">
        <v>44</v>
      </c>
      <c r="AWR246" t="s">
        <v>44</v>
      </c>
      <c r="AWS246" t="s">
        <v>44</v>
      </c>
      <c r="AWT246" t="s">
        <v>44</v>
      </c>
      <c r="AWU246" t="s">
        <v>44</v>
      </c>
      <c r="AWV246" t="s">
        <v>44</v>
      </c>
      <c r="AWW246" t="s">
        <v>44</v>
      </c>
      <c r="AWX246" t="s">
        <v>44</v>
      </c>
      <c r="AWY246" t="s">
        <v>44</v>
      </c>
      <c r="AWZ246" t="s">
        <v>44</v>
      </c>
      <c r="AXA246" t="s">
        <v>44</v>
      </c>
      <c r="AXB246" t="s">
        <v>44</v>
      </c>
      <c r="AXC246" t="s">
        <v>44</v>
      </c>
      <c r="AXD246" t="s">
        <v>44</v>
      </c>
      <c r="AXE246" t="s">
        <v>44</v>
      </c>
      <c r="AXF246" t="s">
        <v>44</v>
      </c>
      <c r="AXG246" t="s">
        <v>44</v>
      </c>
      <c r="AXH246" t="s">
        <v>44</v>
      </c>
      <c r="AXI246" t="s">
        <v>44</v>
      </c>
      <c r="AXJ246" t="s">
        <v>44</v>
      </c>
      <c r="AXK246" t="s">
        <v>44</v>
      </c>
      <c r="AXL246" t="s">
        <v>44</v>
      </c>
      <c r="AXM246" t="s">
        <v>44</v>
      </c>
      <c r="AXN246" t="s">
        <v>44</v>
      </c>
      <c r="AXO246" t="s">
        <v>44</v>
      </c>
      <c r="AXP246" t="s">
        <v>44</v>
      </c>
      <c r="AXQ246" t="s">
        <v>44</v>
      </c>
      <c r="AXR246" t="s">
        <v>44</v>
      </c>
      <c r="AXS246" t="s">
        <v>44</v>
      </c>
      <c r="AXT246" t="s">
        <v>44</v>
      </c>
      <c r="AXU246" t="s">
        <v>44</v>
      </c>
      <c r="AXV246" t="s">
        <v>44</v>
      </c>
      <c r="AXW246" t="s">
        <v>44</v>
      </c>
      <c r="AXX246" t="s">
        <v>44</v>
      </c>
      <c r="AXY246" t="s">
        <v>44</v>
      </c>
      <c r="AXZ246" t="s">
        <v>44</v>
      </c>
      <c r="AYA246" t="s">
        <v>44</v>
      </c>
      <c r="AYB246" t="s">
        <v>44</v>
      </c>
      <c r="AYC246" t="s">
        <v>44</v>
      </c>
      <c r="AYD246" t="s">
        <v>44</v>
      </c>
      <c r="AYE246" t="s">
        <v>44</v>
      </c>
      <c r="AYF246" t="s">
        <v>44</v>
      </c>
      <c r="AYG246" t="s">
        <v>44</v>
      </c>
      <c r="AYH246" t="s">
        <v>44</v>
      </c>
      <c r="AYI246" t="s">
        <v>44</v>
      </c>
      <c r="AYJ246" t="s">
        <v>44</v>
      </c>
      <c r="AYK246" t="s">
        <v>44</v>
      </c>
      <c r="AYL246" t="s">
        <v>44</v>
      </c>
      <c r="AYM246" t="s">
        <v>44</v>
      </c>
      <c r="AYN246" t="s">
        <v>44</v>
      </c>
      <c r="AYO246" t="s">
        <v>44</v>
      </c>
      <c r="AYP246" t="s">
        <v>44</v>
      </c>
      <c r="AYQ246" t="s">
        <v>44</v>
      </c>
      <c r="AYR246" t="s">
        <v>44</v>
      </c>
      <c r="AYS246" t="s">
        <v>44</v>
      </c>
      <c r="AYT246" t="s">
        <v>44</v>
      </c>
      <c r="AYU246" t="s">
        <v>44</v>
      </c>
      <c r="AYV246" t="s">
        <v>44</v>
      </c>
      <c r="AYW246" t="s">
        <v>44</v>
      </c>
      <c r="AYX246" t="s">
        <v>44</v>
      </c>
      <c r="AYY246" t="s">
        <v>44</v>
      </c>
      <c r="AYZ246" t="s">
        <v>44</v>
      </c>
      <c r="AZA246" t="s">
        <v>44</v>
      </c>
      <c r="AZB246" t="s">
        <v>44</v>
      </c>
      <c r="AZC246" t="s">
        <v>44</v>
      </c>
      <c r="AZD246" t="s">
        <v>44</v>
      </c>
      <c r="AZE246" t="s">
        <v>44</v>
      </c>
      <c r="AZF246" t="s">
        <v>44</v>
      </c>
      <c r="AZG246" t="s">
        <v>44</v>
      </c>
      <c r="AZH246" t="s">
        <v>44</v>
      </c>
      <c r="AZI246" t="s">
        <v>44</v>
      </c>
      <c r="AZJ246" t="s">
        <v>44</v>
      </c>
      <c r="AZK246" t="s">
        <v>44</v>
      </c>
      <c r="AZL246" t="s">
        <v>44</v>
      </c>
      <c r="AZM246" t="s">
        <v>44</v>
      </c>
      <c r="AZN246" t="s">
        <v>44</v>
      </c>
      <c r="AZO246" t="s">
        <v>44</v>
      </c>
      <c r="AZP246" t="s">
        <v>44</v>
      </c>
      <c r="AZQ246" t="s">
        <v>44</v>
      </c>
      <c r="AZR246" t="s">
        <v>44</v>
      </c>
      <c r="AZS246" t="s">
        <v>44</v>
      </c>
      <c r="AZT246" t="s">
        <v>44</v>
      </c>
      <c r="AZU246" t="s">
        <v>44</v>
      </c>
      <c r="AZV246" t="s">
        <v>44</v>
      </c>
      <c r="AZW246" t="s">
        <v>44</v>
      </c>
      <c r="AZX246" t="s">
        <v>44</v>
      </c>
      <c r="AZY246" t="s">
        <v>44</v>
      </c>
      <c r="AZZ246" t="s">
        <v>44</v>
      </c>
      <c r="BAA246" t="s">
        <v>44</v>
      </c>
      <c r="BAB246" t="s">
        <v>44</v>
      </c>
      <c r="BAC246" t="s">
        <v>44</v>
      </c>
      <c r="BAD246" t="s">
        <v>44</v>
      </c>
      <c r="BAE246" t="s">
        <v>44</v>
      </c>
      <c r="BAF246" t="s">
        <v>44</v>
      </c>
      <c r="BAG246" t="s">
        <v>44</v>
      </c>
      <c r="BAH246" t="s">
        <v>44</v>
      </c>
      <c r="BAI246" t="s">
        <v>44</v>
      </c>
      <c r="BAJ246" t="s">
        <v>44</v>
      </c>
      <c r="BAK246" t="s">
        <v>44</v>
      </c>
      <c r="BAL246" t="s">
        <v>44</v>
      </c>
      <c r="BAM246" t="s">
        <v>44</v>
      </c>
      <c r="BAN246" t="s">
        <v>44</v>
      </c>
      <c r="BAO246" t="s">
        <v>44</v>
      </c>
      <c r="BAP246" t="s">
        <v>44</v>
      </c>
      <c r="BAQ246" t="s">
        <v>44</v>
      </c>
      <c r="BAR246" t="s">
        <v>44</v>
      </c>
      <c r="BAS246" t="s">
        <v>44</v>
      </c>
      <c r="BAT246" t="s">
        <v>44</v>
      </c>
      <c r="BAU246" t="s">
        <v>44</v>
      </c>
      <c r="BAV246" t="s">
        <v>44</v>
      </c>
      <c r="BAW246" t="s">
        <v>44</v>
      </c>
      <c r="BAX246" t="s">
        <v>44</v>
      </c>
      <c r="BAY246" t="s">
        <v>44</v>
      </c>
      <c r="BAZ246" t="s">
        <v>44</v>
      </c>
      <c r="BBA246" t="s">
        <v>44</v>
      </c>
      <c r="BBB246" t="s">
        <v>44</v>
      </c>
      <c r="BBC246" t="s">
        <v>44</v>
      </c>
      <c r="BBD246" t="s">
        <v>44</v>
      </c>
      <c r="BBE246" t="s">
        <v>44</v>
      </c>
      <c r="BBF246" t="s">
        <v>44</v>
      </c>
      <c r="BBG246" t="s">
        <v>44</v>
      </c>
      <c r="BBH246" t="s">
        <v>44</v>
      </c>
      <c r="BBI246" t="s">
        <v>44</v>
      </c>
      <c r="BBJ246" t="s">
        <v>44</v>
      </c>
      <c r="BBK246" t="s">
        <v>44</v>
      </c>
      <c r="BBL246" t="s">
        <v>44</v>
      </c>
      <c r="BBM246" t="s">
        <v>44</v>
      </c>
      <c r="BBN246" t="s">
        <v>44</v>
      </c>
      <c r="BBO246" t="s">
        <v>44</v>
      </c>
      <c r="BBP246" t="s">
        <v>44</v>
      </c>
      <c r="BBQ246" t="s">
        <v>44</v>
      </c>
      <c r="BBR246" t="s">
        <v>44</v>
      </c>
      <c r="BBS246" t="s">
        <v>44</v>
      </c>
      <c r="BBT246" t="s">
        <v>44</v>
      </c>
      <c r="BBU246" t="s">
        <v>44</v>
      </c>
      <c r="BBV246" t="s">
        <v>44</v>
      </c>
      <c r="BBW246" t="s">
        <v>44</v>
      </c>
      <c r="BBX246" t="s">
        <v>44</v>
      </c>
      <c r="BBY246" t="s">
        <v>44</v>
      </c>
      <c r="BBZ246" t="s">
        <v>44</v>
      </c>
      <c r="BCA246" t="s">
        <v>44</v>
      </c>
      <c r="BCB246" t="s">
        <v>44</v>
      </c>
      <c r="BCC246" t="s">
        <v>44</v>
      </c>
      <c r="BCD246" t="s">
        <v>44</v>
      </c>
      <c r="BCE246" t="s">
        <v>44</v>
      </c>
      <c r="BCF246" t="s">
        <v>44</v>
      </c>
      <c r="BCG246" t="s">
        <v>44</v>
      </c>
      <c r="BCH246" t="s">
        <v>44</v>
      </c>
      <c r="BCI246" t="s">
        <v>44</v>
      </c>
      <c r="BCJ246" t="s">
        <v>44</v>
      </c>
      <c r="BCK246" t="s">
        <v>44</v>
      </c>
      <c r="BCL246" t="s">
        <v>44</v>
      </c>
      <c r="BCM246" t="s">
        <v>44</v>
      </c>
      <c r="BCN246" t="s">
        <v>44</v>
      </c>
      <c r="BCO246" t="s">
        <v>44</v>
      </c>
      <c r="BCP246" t="s">
        <v>44</v>
      </c>
      <c r="BCQ246" t="s">
        <v>44</v>
      </c>
      <c r="BCR246" t="s">
        <v>44</v>
      </c>
      <c r="BCS246" t="s">
        <v>44</v>
      </c>
      <c r="BCT246" t="s">
        <v>44</v>
      </c>
      <c r="BCU246" t="s">
        <v>44</v>
      </c>
      <c r="BCV246" t="s">
        <v>44</v>
      </c>
      <c r="BCW246" t="s">
        <v>44</v>
      </c>
      <c r="BCX246" t="s">
        <v>44</v>
      </c>
      <c r="BCY246" t="s">
        <v>44</v>
      </c>
      <c r="BCZ246" t="s">
        <v>44</v>
      </c>
      <c r="BDA246" t="s">
        <v>44</v>
      </c>
      <c r="BDB246" t="s">
        <v>44</v>
      </c>
      <c r="BDC246" t="s">
        <v>44</v>
      </c>
      <c r="BDD246" t="s">
        <v>44</v>
      </c>
      <c r="BDE246" t="s">
        <v>44</v>
      </c>
      <c r="BDF246" t="s">
        <v>44</v>
      </c>
      <c r="BDG246" t="s">
        <v>44</v>
      </c>
      <c r="BDH246" t="s">
        <v>44</v>
      </c>
      <c r="BDI246" t="s">
        <v>44</v>
      </c>
      <c r="BEG246" t="s">
        <v>44</v>
      </c>
      <c r="BEH246" t="s">
        <v>44</v>
      </c>
      <c r="BEI246" t="s">
        <v>44</v>
      </c>
      <c r="BEJ246" t="s">
        <v>44</v>
      </c>
      <c r="BEK246" t="s">
        <v>44</v>
      </c>
      <c r="BEL246" t="s">
        <v>44</v>
      </c>
      <c r="BEM246" t="s">
        <v>44</v>
      </c>
      <c r="BEN246" t="s">
        <v>44</v>
      </c>
      <c r="BEO246" t="s">
        <v>44</v>
      </c>
      <c r="BEP246" t="s">
        <v>44</v>
      </c>
      <c r="BEQ246" t="s">
        <v>44</v>
      </c>
      <c r="BER246" t="s">
        <v>44</v>
      </c>
      <c r="BES246" t="s">
        <v>44</v>
      </c>
      <c r="BET246" t="s">
        <v>44</v>
      </c>
      <c r="BEU246" t="s">
        <v>44</v>
      </c>
      <c r="BEV246" t="s">
        <v>44</v>
      </c>
      <c r="BEW246" t="s">
        <v>44</v>
      </c>
      <c r="BEX246" t="s">
        <v>44</v>
      </c>
      <c r="BEY246" t="s">
        <v>44</v>
      </c>
      <c r="BEZ246" t="s">
        <v>44</v>
      </c>
      <c r="BFA246" t="s">
        <v>44</v>
      </c>
      <c r="BFB246" t="s">
        <v>44</v>
      </c>
      <c r="BFC246" t="s">
        <v>44</v>
      </c>
      <c r="BFD246" t="s">
        <v>44</v>
      </c>
      <c r="BFE246" t="s">
        <v>44</v>
      </c>
      <c r="BFF246" t="s">
        <v>44</v>
      </c>
      <c r="BFG246" t="s">
        <v>44</v>
      </c>
      <c r="BFH246" t="s">
        <v>44</v>
      </c>
      <c r="BFI246" t="s">
        <v>44</v>
      </c>
      <c r="BFJ246" t="s">
        <v>44</v>
      </c>
      <c r="BFK246" t="s">
        <v>44</v>
      </c>
      <c r="BFL246" t="s">
        <v>44</v>
      </c>
      <c r="BFM246" t="s">
        <v>44</v>
      </c>
      <c r="BFN246" t="s">
        <v>44</v>
      </c>
      <c r="BFO246" t="s">
        <v>44</v>
      </c>
      <c r="BFP246" t="s">
        <v>44</v>
      </c>
      <c r="BFQ246" t="s">
        <v>44</v>
      </c>
      <c r="BFR246" t="s">
        <v>44</v>
      </c>
      <c r="BFS246" t="s">
        <v>44</v>
      </c>
      <c r="BFT246" t="s">
        <v>44</v>
      </c>
      <c r="BFU246" t="s">
        <v>44</v>
      </c>
      <c r="BFV246" t="s">
        <v>44</v>
      </c>
      <c r="BFW246" t="s">
        <v>44</v>
      </c>
      <c r="BFX246" t="s">
        <v>44</v>
      </c>
      <c r="BFY246" t="s">
        <v>44</v>
      </c>
      <c r="BFZ246" t="s">
        <v>44</v>
      </c>
      <c r="BGA246" t="s">
        <v>44</v>
      </c>
      <c r="BGB246" t="s">
        <v>44</v>
      </c>
      <c r="BGC246" t="s">
        <v>44</v>
      </c>
      <c r="BGD246" t="s">
        <v>44</v>
      </c>
      <c r="BGE246" t="s">
        <v>44</v>
      </c>
      <c r="BGF246" t="s">
        <v>44</v>
      </c>
      <c r="BGG246" t="s">
        <v>44</v>
      </c>
      <c r="BGH246" t="s">
        <v>44</v>
      </c>
      <c r="BGI246" t="s">
        <v>44</v>
      </c>
      <c r="BGJ246" t="s">
        <v>44</v>
      </c>
      <c r="BGK246" t="s">
        <v>44</v>
      </c>
      <c r="BGL246" t="s">
        <v>44</v>
      </c>
      <c r="BGM246" t="s">
        <v>44</v>
      </c>
      <c r="BGN246" t="s">
        <v>44</v>
      </c>
      <c r="BGO246" t="s">
        <v>44</v>
      </c>
      <c r="BGP246" t="s">
        <v>44</v>
      </c>
      <c r="BGQ246" t="s">
        <v>44</v>
      </c>
      <c r="BGR246" t="s">
        <v>44</v>
      </c>
      <c r="BGS246" t="s">
        <v>44</v>
      </c>
      <c r="BGT246" t="s">
        <v>44</v>
      </c>
      <c r="BGU246" t="s">
        <v>44</v>
      </c>
      <c r="BGV246" t="s">
        <v>44</v>
      </c>
      <c r="BGW246" t="s">
        <v>44</v>
      </c>
      <c r="BGX246" t="s">
        <v>44</v>
      </c>
      <c r="BGY246" t="s">
        <v>44</v>
      </c>
      <c r="BGZ246" t="s">
        <v>44</v>
      </c>
      <c r="BHA246" t="s">
        <v>44</v>
      </c>
      <c r="BHB246" t="s">
        <v>44</v>
      </c>
      <c r="BHC246" t="s">
        <v>44</v>
      </c>
      <c r="BHD246" t="s">
        <v>44</v>
      </c>
      <c r="BHE246" t="s">
        <v>44</v>
      </c>
      <c r="BHF246" t="s">
        <v>44</v>
      </c>
      <c r="BHG246" t="s">
        <v>44</v>
      </c>
      <c r="BHH246" t="s">
        <v>44</v>
      </c>
      <c r="BHI246" t="s">
        <v>44</v>
      </c>
      <c r="BHJ246" t="s">
        <v>44</v>
      </c>
      <c r="BHK246" t="s">
        <v>44</v>
      </c>
      <c r="BHL246" t="s">
        <v>44</v>
      </c>
      <c r="BHM246" t="s">
        <v>44</v>
      </c>
      <c r="BHN246" t="s">
        <v>44</v>
      </c>
      <c r="BHO246" t="s">
        <v>44</v>
      </c>
      <c r="BHP246" t="s">
        <v>44</v>
      </c>
      <c r="BHQ246" t="s">
        <v>44</v>
      </c>
      <c r="BHR246" t="s">
        <v>44</v>
      </c>
      <c r="BHS246" t="s">
        <v>44</v>
      </c>
      <c r="BHT246" t="s">
        <v>44</v>
      </c>
      <c r="BHU246" t="s">
        <v>44</v>
      </c>
      <c r="BHV246" t="s">
        <v>44</v>
      </c>
      <c r="BHW246" t="s">
        <v>44</v>
      </c>
      <c r="BHX246" t="s">
        <v>44</v>
      </c>
      <c r="BHY246" t="s">
        <v>44</v>
      </c>
      <c r="BHZ246" t="s">
        <v>44</v>
      </c>
      <c r="BIA246" t="s">
        <v>44</v>
      </c>
      <c r="BIB246" t="s">
        <v>44</v>
      </c>
      <c r="BIC246" t="s">
        <v>44</v>
      </c>
      <c r="BID246" t="s">
        <v>44</v>
      </c>
      <c r="BIE246" t="s">
        <v>44</v>
      </c>
      <c r="BIF246" t="s">
        <v>44</v>
      </c>
      <c r="BIG246" t="s">
        <v>44</v>
      </c>
      <c r="BIH246" t="s">
        <v>44</v>
      </c>
      <c r="BII246" t="s">
        <v>44</v>
      </c>
      <c r="BIJ246" t="s">
        <v>44</v>
      </c>
      <c r="BIK246" t="s">
        <v>44</v>
      </c>
      <c r="BIL246" t="s">
        <v>44</v>
      </c>
      <c r="BIM246" t="s">
        <v>44</v>
      </c>
      <c r="BIN246" t="s">
        <v>44</v>
      </c>
      <c r="BIO246" t="s">
        <v>44</v>
      </c>
      <c r="BIP246" t="s">
        <v>44</v>
      </c>
      <c r="BIQ246" t="s">
        <v>44</v>
      </c>
      <c r="BIR246" t="s">
        <v>44</v>
      </c>
      <c r="BIS246" t="s">
        <v>44</v>
      </c>
      <c r="BIT246" t="s">
        <v>44</v>
      </c>
      <c r="BIU246" t="s">
        <v>44</v>
      </c>
      <c r="BIV246" t="s">
        <v>44</v>
      </c>
      <c r="BIW246" t="s">
        <v>44</v>
      </c>
      <c r="BIX246" t="s">
        <v>44</v>
      </c>
      <c r="BIY246" t="s">
        <v>44</v>
      </c>
      <c r="BIZ246" t="s">
        <v>44</v>
      </c>
      <c r="BJA246" t="s">
        <v>44</v>
      </c>
      <c r="BJB246" t="s">
        <v>44</v>
      </c>
      <c r="BJC246" t="s">
        <v>44</v>
      </c>
      <c r="BJD246" t="s">
        <v>44</v>
      </c>
      <c r="BJE246" t="s">
        <v>44</v>
      </c>
      <c r="BJF246" t="s">
        <v>44</v>
      </c>
      <c r="BJG246" t="s">
        <v>44</v>
      </c>
      <c r="BJH246" t="s">
        <v>44</v>
      </c>
      <c r="BJI246" t="s">
        <v>44</v>
      </c>
      <c r="BJJ246" t="s">
        <v>44</v>
      </c>
      <c r="BJK246" t="s">
        <v>44</v>
      </c>
      <c r="BJL246" t="s">
        <v>44</v>
      </c>
      <c r="BJM246" t="s">
        <v>44</v>
      </c>
      <c r="BJN246" t="s">
        <v>44</v>
      </c>
      <c r="BJO246" t="s">
        <v>44</v>
      </c>
      <c r="BJP246" t="s">
        <v>44</v>
      </c>
      <c r="BJQ246" t="s">
        <v>44</v>
      </c>
      <c r="BJR246" t="s">
        <v>44</v>
      </c>
      <c r="BJS246" t="s">
        <v>44</v>
      </c>
      <c r="BJT246" t="s">
        <v>44</v>
      </c>
      <c r="BJU246" t="s">
        <v>44</v>
      </c>
      <c r="BJV246" t="s">
        <v>44</v>
      </c>
      <c r="BJW246" t="s">
        <v>44</v>
      </c>
      <c r="BJX246" t="s">
        <v>44</v>
      </c>
      <c r="BJY246" t="s">
        <v>44</v>
      </c>
      <c r="BJZ246" t="s">
        <v>44</v>
      </c>
      <c r="BKA246" t="s">
        <v>44</v>
      </c>
      <c r="BKB246" t="s">
        <v>44</v>
      </c>
      <c r="BKC246" t="s">
        <v>44</v>
      </c>
      <c r="BKD246" t="s">
        <v>44</v>
      </c>
      <c r="BKE246" t="s">
        <v>44</v>
      </c>
      <c r="BKF246" t="s">
        <v>44</v>
      </c>
      <c r="BKG246" t="s">
        <v>44</v>
      </c>
      <c r="BKH246" t="s">
        <v>44</v>
      </c>
      <c r="BKI246" t="s">
        <v>44</v>
      </c>
      <c r="BKJ246" t="s">
        <v>44</v>
      </c>
      <c r="BKK246" t="s">
        <v>44</v>
      </c>
      <c r="BKL246" t="s">
        <v>44</v>
      </c>
      <c r="BKM246" t="s">
        <v>44</v>
      </c>
      <c r="BKN246" t="s">
        <v>44</v>
      </c>
      <c r="BKO246" t="s">
        <v>44</v>
      </c>
      <c r="BKP246" t="s">
        <v>44</v>
      </c>
      <c r="BKQ246" t="s">
        <v>44</v>
      </c>
      <c r="BKR246" t="s">
        <v>44</v>
      </c>
      <c r="BKS246" t="s">
        <v>44</v>
      </c>
      <c r="BKT246" t="s">
        <v>44</v>
      </c>
      <c r="BKU246" t="s">
        <v>44</v>
      </c>
      <c r="BKV246" t="s">
        <v>44</v>
      </c>
      <c r="BKW246" t="s">
        <v>44</v>
      </c>
      <c r="BKX246" t="s">
        <v>44</v>
      </c>
      <c r="BKY246" t="s">
        <v>44</v>
      </c>
      <c r="BKZ246" t="s">
        <v>44</v>
      </c>
      <c r="BLA246" t="s">
        <v>44</v>
      </c>
      <c r="BLB246" t="s">
        <v>44</v>
      </c>
      <c r="BLC246" t="s">
        <v>44</v>
      </c>
      <c r="BLD246" t="s">
        <v>44</v>
      </c>
      <c r="BLE246" t="s">
        <v>44</v>
      </c>
      <c r="BLF246" t="s">
        <v>44</v>
      </c>
      <c r="BLG246" t="s">
        <v>44</v>
      </c>
      <c r="BLH246" t="s">
        <v>44</v>
      </c>
      <c r="BLI246" t="s">
        <v>44</v>
      </c>
      <c r="BLJ246" t="s">
        <v>44</v>
      </c>
      <c r="BLK246" t="s">
        <v>44</v>
      </c>
      <c r="BLL246" t="s">
        <v>44</v>
      </c>
      <c r="BLM246" t="s">
        <v>44</v>
      </c>
      <c r="BLN246" t="s">
        <v>44</v>
      </c>
      <c r="BLO246" t="s">
        <v>44</v>
      </c>
      <c r="BLP246" t="s">
        <v>44</v>
      </c>
      <c r="BLQ246" t="s">
        <v>44</v>
      </c>
      <c r="BLR246" t="s">
        <v>44</v>
      </c>
      <c r="BLS246" t="s">
        <v>44</v>
      </c>
      <c r="BLT246" t="s">
        <v>44</v>
      </c>
      <c r="BLU246" t="s">
        <v>44</v>
      </c>
      <c r="BLV246" t="s">
        <v>44</v>
      </c>
      <c r="BLW246" t="s">
        <v>44</v>
      </c>
      <c r="BLX246" t="s">
        <v>44</v>
      </c>
      <c r="BLY246" t="s">
        <v>44</v>
      </c>
      <c r="BLZ246" t="s">
        <v>44</v>
      </c>
      <c r="BMA246" t="s">
        <v>44</v>
      </c>
      <c r="BMB246" t="s">
        <v>44</v>
      </c>
      <c r="BMC246" t="s">
        <v>44</v>
      </c>
      <c r="BMD246" t="s">
        <v>44</v>
      </c>
      <c r="BME246" t="s">
        <v>44</v>
      </c>
      <c r="BMF246" t="s">
        <v>44</v>
      </c>
      <c r="BMG246" t="s">
        <v>44</v>
      </c>
      <c r="BMH246" t="s">
        <v>44</v>
      </c>
      <c r="BMI246" t="s">
        <v>44</v>
      </c>
      <c r="BMJ246" t="s">
        <v>44</v>
      </c>
      <c r="BMK246" t="s">
        <v>44</v>
      </c>
      <c r="BML246" t="s">
        <v>44</v>
      </c>
      <c r="BMM246" t="s">
        <v>44</v>
      </c>
      <c r="BMN246" t="s">
        <v>44</v>
      </c>
      <c r="BMO246" t="s">
        <v>44</v>
      </c>
      <c r="BMP246" t="s">
        <v>44</v>
      </c>
      <c r="BMQ246" t="s">
        <v>44</v>
      </c>
      <c r="BMR246" t="s">
        <v>44</v>
      </c>
      <c r="BMS246" t="s">
        <v>44</v>
      </c>
      <c r="BMT246" t="s">
        <v>44</v>
      </c>
      <c r="BMU246" t="s">
        <v>44</v>
      </c>
      <c r="BMV246" t="s">
        <v>44</v>
      </c>
      <c r="BMW246" t="s">
        <v>44</v>
      </c>
      <c r="BMX246" t="s">
        <v>44</v>
      </c>
      <c r="BMY246" t="s">
        <v>44</v>
      </c>
      <c r="BMZ246" t="s">
        <v>44</v>
      </c>
      <c r="BNA246" t="s">
        <v>44</v>
      </c>
      <c r="BNB246" t="s">
        <v>44</v>
      </c>
      <c r="BNC246" t="s">
        <v>44</v>
      </c>
      <c r="BND246" t="s">
        <v>44</v>
      </c>
      <c r="BNE246" t="s">
        <v>44</v>
      </c>
      <c r="BNF246" t="s">
        <v>44</v>
      </c>
      <c r="BNG246" t="s">
        <v>44</v>
      </c>
      <c r="BNH246" t="s">
        <v>44</v>
      </c>
      <c r="BNI246" t="s">
        <v>44</v>
      </c>
      <c r="BNJ246" t="s">
        <v>44</v>
      </c>
      <c r="BNK246" t="s">
        <v>44</v>
      </c>
      <c r="BNL246" t="s">
        <v>44</v>
      </c>
      <c r="BNM246" t="s">
        <v>44</v>
      </c>
      <c r="BNN246" t="s">
        <v>44</v>
      </c>
      <c r="BNO246" t="s">
        <v>44</v>
      </c>
      <c r="BNP246" t="s">
        <v>44</v>
      </c>
      <c r="BNQ246" t="s">
        <v>44</v>
      </c>
      <c r="BNR246" t="s">
        <v>44</v>
      </c>
      <c r="BNS246" t="s">
        <v>44</v>
      </c>
      <c r="BNT246" t="s">
        <v>44</v>
      </c>
      <c r="BNU246" t="s">
        <v>44</v>
      </c>
      <c r="BNV246" t="s">
        <v>44</v>
      </c>
      <c r="BNW246" t="s">
        <v>44</v>
      </c>
      <c r="BNX246" t="s">
        <v>44</v>
      </c>
      <c r="BNY246" t="s">
        <v>44</v>
      </c>
      <c r="BNZ246" t="s">
        <v>44</v>
      </c>
      <c r="BOA246" t="s">
        <v>44</v>
      </c>
      <c r="BOB246" t="s">
        <v>44</v>
      </c>
      <c r="BOC246" t="s">
        <v>44</v>
      </c>
      <c r="BOD246" t="s">
        <v>44</v>
      </c>
      <c r="BOE246" t="s">
        <v>44</v>
      </c>
      <c r="BOF246" t="s">
        <v>44</v>
      </c>
      <c r="BOG246" t="s">
        <v>44</v>
      </c>
      <c r="BOH246" t="s">
        <v>44</v>
      </c>
      <c r="BOI246" t="s">
        <v>44</v>
      </c>
      <c r="BOJ246" t="s">
        <v>44</v>
      </c>
      <c r="BOK246" t="s">
        <v>44</v>
      </c>
      <c r="BOL246" t="s">
        <v>44</v>
      </c>
      <c r="BOM246" t="s">
        <v>44</v>
      </c>
      <c r="BON246" t="s">
        <v>44</v>
      </c>
      <c r="BOO246" t="s">
        <v>44</v>
      </c>
      <c r="BOP246" t="s">
        <v>44</v>
      </c>
      <c r="BOQ246" t="s">
        <v>44</v>
      </c>
      <c r="BOR246" t="s">
        <v>44</v>
      </c>
      <c r="BOS246" t="s">
        <v>44</v>
      </c>
      <c r="BOT246" t="s">
        <v>44</v>
      </c>
      <c r="BOU246" t="s">
        <v>44</v>
      </c>
      <c r="BOV246" t="s">
        <v>44</v>
      </c>
      <c r="BOW246" t="s">
        <v>44</v>
      </c>
      <c r="BOX246" t="s">
        <v>44</v>
      </c>
      <c r="BOY246" t="s">
        <v>44</v>
      </c>
      <c r="BOZ246" t="s">
        <v>44</v>
      </c>
      <c r="BPA246" t="s">
        <v>44</v>
      </c>
      <c r="BPB246" t="s">
        <v>44</v>
      </c>
      <c r="BPC246" t="s">
        <v>44</v>
      </c>
      <c r="BPD246" t="s">
        <v>44</v>
      </c>
      <c r="BPE246" t="s">
        <v>44</v>
      </c>
      <c r="BPF246" t="s">
        <v>44</v>
      </c>
      <c r="BPG246" t="s">
        <v>44</v>
      </c>
      <c r="BPH246" t="s">
        <v>44</v>
      </c>
      <c r="BPI246" t="s">
        <v>44</v>
      </c>
      <c r="BPJ246" t="s">
        <v>44</v>
      </c>
      <c r="BPK246" t="s">
        <v>44</v>
      </c>
      <c r="BPL246" t="s">
        <v>44</v>
      </c>
      <c r="BPM246" t="s">
        <v>44</v>
      </c>
      <c r="BPN246" t="s">
        <v>44</v>
      </c>
      <c r="BPO246" t="s">
        <v>44</v>
      </c>
      <c r="BPP246" t="s">
        <v>44</v>
      </c>
      <c r="BPQ246" t="s">
        <v>44</v>
      </c>
      <c r="BPR246" t="s">
        <v>44</v>
      </c>
      <c r="BPS246" t="s">
        <v>44</v>
      </c>
      <c r="BPT246" t="s">
        <v>44</v>
      </c>
      <c r="BPU246" t="s">
        <v>44</v>
      </c>
      <c r="BPV246" t="s">
        <v>44</v>
      </c>
      <c r="BPW246" t="s">
        <v>44</v>
      </c>
      <c r="BPX246" t="s">
        <v>44</v>
      </c>
      <c r="BPY246" t="s">
        <v>44</v>
      </c>
      <c r="BPZ246" t="s">
        <v>44</v>
      </c>
      <c r="BQA246" t="s">
        <v>44</v>
      </c>
      <c r="BQB246" t="s">
        <v>44</v>
      </c>
      <c r="BQC246" t="s">
        <v>44</v>
      </c>
      <c r="BQD246" t="s">
        <v>44</v>
      </c>
      <c r="BQE246" t="s">
        <v>44</v>
      </c>
      <c r="BQF246" t="s">
        <v>44</v>
      </c>
      <c r="BQG246" t="s">
        <v>44</v>
      </c>
      <c r="BQH246" t="s">
        <v>44</v>
      </c>
      <c r="BQI246" t="s">
        <v>44</v>
      </c>
      <c r="BQJ246" t="s">
        <v>44</v>
      </c>
      <c r="BQK246" t="s">
        <v>44</v>
      </c>
      <c r="BQL246" t="s">
        <v>44</v>
      </c>
      <c r="BQM246" t="s">
        <v>44</v>
      </c>
      <c r="BQN246" t="s">
        <v>44</v>
      </c>
      <c r="BQO246" t="s">
        <v>44</v>
      </c>
      <c r="BQP246" t="s">
        <v>44</v>
      </c>
      <c r="BQQ246" t="s">
        <v>44</v>
      </c>
      <c r="BQR246" t="s">
        <v>44</v>
      </c>
      <c r="BQS246" t="s">
        <v>44</v>
      </c>
      <c r="BQT246" t="s">
        <v>44</v>
      </c>
      <c r="BQU246" t="s">
        <v>44</v>
      </c>
      <c r="BQV246" t="s">
        <v>44</v>
      </c>
      <c r="BQW246" t="s">
        <v>44</v>
      </c>
      <c r="BQX246" t="s">
        <v>44</v>
      </c>
      <c r="BQY246" t="s">
        <v>44</v>
      </c>
      <c r="BQZ246" t="s">
        <v>44</v>
      </c>
      <c r="BRA246" t="s">
        <v>44</v>
      </c>
      <c r="BRB246" t="s">
        <v>44</v>
      </c>
      <c r="BRC246" t="s">
        <v>44</v>
      </c>
      <c r="BRD246" t="s">
        <v>44</v>
      </c>
      <c r="BRE246" t="s">
        <v>44</v>
      </c>
      <c r="BRF246" t="s">
        <v>44</v>
      </c>
      <c r="BRG246" t="s">
        <v>44</v>
      </c>
      <c r="BRH246" t="s">
        <v>44</v>
      </c>
      <c r="BRI246" t="s">
        <v>44</v>
      </c>
      <c r="BRJ246" t="s">
        <v>44</v>
      </c>
      <c r="BRK246" t="s">
        <v>44</v>
      </c>
      <c r="BRL246" t="s">
        <v>44</v>
      </c>
      <c r="BRM246" t="s">
        <v>44</v>
      </c>
      <c r="BRN246" t="s">
        <v>44</v>
      </c>
      <c r="BRO246" t="s">
        <v>44</v>
      </c>
      <c r="BRP246" t="s">
        <v>44</v>
      </c>
      <c r="BRQ246" t="s">
        <v>44</v>
      </c>
      <c r="BRR246" t="s">
        <v>44</v>
      </c>
      <c r="BRS246" t="s">
        <v>44</v>
      </c>
      <c r="BRT246" t="s">
        <v>44</v>
      </c>
      <c r="BRU246" t="s">
        <v>44</v>
      </c>
      <c r="BRV246" t="s">
        <v>44</v>
      </c>
      <c r="BRW246" t="s">
        <v>44</v>
      </c>
      <c r="BRX246" t="s">
        <v>44</v>
      </c>
      <c r="BRY246" t="s">
        <v>44</v>
      </c>
      <c r="BRZ246" t="s">
        <v>44</v>
      </c>
      <c r="BSA246" t="s">
        <v>44</v>
      </c>
      <c r="BSB246" t="s">
        <v>44</v>
      </c>
      <c r="BSC246" t="s">
        <v>44</v>
      </c>
      <c r="BSD246" t="s">
        <v>44</v>
      </c>
      <c r="BSE246" t="s">
        <v>44</v>
      </c>
      <c r="BSF246" t="s">
        <v>44</v>
      </c>
      <c r="BSG246" t="s">
        <v>44</v>
      </c>
      <c r="BSH246" t="s">
        <v>44</v>
      </c>
      <c r="BSI246" t="s">
        <v>44</v>
      </c>
      <c r="BSJ246" t="s">
        <v>44</v>
      </c>
      <c r="BSK246" t="s">
        <v>44</v>
      </c>
      <c r="BSL246" t="s">
        <v>44</v>
      </c>
      <c r="BSM246" t="s">
        <v>44</v>
      </c>
      <c r="BSN246" t="s">
        <v>44</v>
      </c>
      <c r="BSO246" t="s">
        <v>44</v>
      </c>
      <c r="BSP246" t="s">
        <v>44</v>
      </c>
      <c r="BSQ246" t="s">
        <v>44</v>
      </c>
      <c r="BSR246" t="s">
        <v>44</v>
      </c>
      <c r="BSS246" t="s">
        <v>44</v>
      </c>
      <c r="BST246" t="s">
        <v>44</v>
      </c>
      <c r="BSU246" t="s">
        <v>44</v>
      </c>
      <c r="BSV246" t="s">
        <v>44</v>
      </c>
      <c r="BSW246" t="s">
        <v>44</v>
      </c>
      <c r="BSX246" t="s">
        <v>44</v>
      </c>
      <c r="BSY246" t="s">
        <v>44</v>
      </c>
      <c r="BSZ246" t="s">
        <v>44</v>
      </c>
      <c r="BTA246" t="s">
        <v>44</v>
      </c>
      <c r="BTB246" t="s">
        <v>44</v>
      </c>
      <c r="BTC246" t="s">
        <v>44</v>
      </c>
      <c r="BTD246" t="s">
        <v>44</v>
      </c>
      <c r="BTE246" t="s">
        <v>44</v>
      </c>
      <c r="BTF246" t="s">
        <v>44</v>
      </c>
      <c r="BTG246" t="s">
        <v>44</v>
      </c>
      <c r="BTH246" t="s">
        <v>44</v>
      </c>
      <c r="BTI246" t="s">
        <v>44</v>
      </c>
      <c r="BTJ246" t="s">
        <v>44</v>
      </c>
      <c r="BTK246" t="s">
        <v>44</v>
      </c>
      <c r="BTL246" t="s">
        <v>44</v>
      </c>
      <c r="BTM246" t="s">
        <v>44</v>
      </c>
      <c r="BTN246" t="s">
        <v>44</v>
      </c>
      <c r="BTO246" t="s">
        <v>44</v>
      </c>
      <c r="BTP246" t="s">
        <v>44</v>
      </c>
      <c r="BTQ246" t="s">
        <v>44</v>
      </c>
      <c r="BTR246" t="s">
        <v>44</v>
      </c>
      <c r="BTS246" t="s">
        <v>44</v>
      </c>
      <c r="BTT246" t="s">
        <v>44</v>
      </c>
      <c r="BTU246" t="s">
        <v>44</v>
      </c>
      <c r="BTV246" t="s">
        <v>44</v>
      </c>
      <c r="BTW246" t="s">
        <v>44</v>
      </c>
      <c r="BTX246" t="s">
        <v>44</v>
      </c>
      <c r="BTY246" t="s">
        <v>44</v>
      </c>
      <c r="BTZ246" t="s">
        <v>44</v>
      </c>
      <c r="BUA246" t="s">
        <v>44</v>
      </c>
      <c r="BUB246" t="s">
        <v>44</v>
      </c>
      <c r="BUC246" t="s">
        <v>44</v>
      </c>
      <c r="BUD246" t="s">
        <v>44</v>
      </c>
      <c r="BUE246" t="s">
        <v>44</v>
      </c>
      <c r="BUF246" t="s">
        <v>44</v>
      </c>
      <c r="BUG246" t="s">
        <v>44</v>
      </c>
      <c r="BUH246" t="s">
        <v>44</v>
      </c>
      <c r="BUI246" t="s">
        <v>44</v>
      </c>
      <c r="BUJ246" t="s">
        <v>44</v>
      </c>
      <c r="BUK246" t="s">
        <v>44</v>
      </c>
      <c r="BUL246" t="s">
        <v>44</v>
      </c>
      <c r="BUM246" t="s">
        <v>44</v>
      </c>
      <c r="BUN246" t="s">
        <v>44</v>
      </c>
      <c r="BUO246" t="s">
        <v>44</v>
      </c>
      <c r="BUP246" t="s">
        <v>44</v>
      </c>
      <c r="BUQ246" t="s">
        <v>44</v>
      </c>
      <c r="BUR246" t="s">
        <v>44</v>
      </c>
      <c r="BUS246" t="s">
        <v>44</v>
      </c>
      <c r="BUT246" t="s">
        <v>44</v>
      </c>
      <c r="BUU246" t="s">
        <v>44</v>
      </c>
      <c r="BUV246" t="s">
        <v>44</v>
      </c>
      <c r="BUW246" t="s">
        <v>44</v>
      </c>
      <c r="BUX246" t="s">
        <v>44</v>
      </c>
      <c r="BUY246" t="s">
        <v>44</v>
      </c>
      <c r="BUZ246" t="s">
        <v>44</v>
      </c>
      <c r="BVA246" t="s">
        <v>44</v>
      </c>
      <c r="BVB246" t="s">
        <v>44</v>
      </c>
      <c r="BVC246" t="s">
        <v>44</v>
      </c>
      <c r="BVD246" t="s">
        <v>44</v>
      </c>
      <c r="BVE246" t="s">
        <v>44</v>
      </c>
      <c r="BVF246" t="s">
        <v>44</v>
      </c>
      <c r="BVG246" t="s">
        <v>44</v>
      </c>
      <c r="BVH246" t="s">
        <v>44</v>
      </c>
      <c r="BVI246" t="s">
        <v>44</v>
      </c>
      <c r="BVJ246" t="s">
        <v>44</v>
      </c>
      <c r="BVK246" t="s">
        <v>44</v>
      </c>
      <c r="BVL246" t="s">
        <v>44</v>
      </c>
      <c r="BVM246" t="s">
        <v>44</v>
      </c>
      <c r="BVN246" t="s">
        <v>44</v>
      </c>
      <c r="BVO246" t="s">
        <v>44</v>
      </c>
      <c r="BVP246" t="s">
        <v>44</v>
      </c>
      <c r="BVQ246" t="s">
        <v>44</v>
      </c>
      <c r="BVR246" t="s">
        <v>44</v>
      </c>
      <c r="BVS246" t="s">
        <v>44</v>
      </c>
      <c r="BVT246" t="s">
        <v>44</v>
      </c>
      <c r="BVU246" t="s">
        <v>44</v>
      </c>
      <c r="BVV246" t="s">
        <v>44</v>
      </c>
      <c r="BVW246" t="s">
        <v>44</v>
      </c>
      <c r="BVX246" t="s">
        <v>44</v>
      </c>
      <c r="BVY246" t="s">
        <v>44</v>
      </c>
      <c r="BVZ246" t="s">
        <v>44</v>
      </c>
      <c r="BWA246" t="s">
        <v>44</v>
      </c>
      <c r="BWB246" t="s">
        <v>44</v>
      </c>
      <c r="BWC246" t="s">
        <v>44</v>
      </c>
      <c r="BWD246" t="s">
        <v>44</v>
      </c>
      <c r="BWE246" t="s">
        <v>44</v>
      </c>
      <c r="BWF246" t="s">
        <v>44</v>
      </c>
      <c r="BWG246" t="s">
        <v>44</v>
      </c>
      <c r="BWH246" t="s">
        <v>44</v>
      </c>
      <c r="BWI246" t="s">
        <v>44</v>
      </c>
      <c r="BWJ246" t="s">
        <v>44</v>
      </c>
      <c r="BWK246" t="s">
        <v>44</v>
      </c>
      <c r="BWL246" t="s">
        <v>44</v>
      </c>
      <c r="BWM246" t="s">
        <v>44</v>
      </c>
      <c r="BWN246" t="s">
        <v>44</v>
      </c>
      <c r="BWO246" t="s">
        <v>44</v>
      </c>
      <c r="BWP246" t="s">
        <v>44</v>
      </c>
      <c r="BWQ246" t="s">
        <v>44</v>
      </c>
      <c r="BWR246" t="s">
        <v>44</v>
      </c>
      <c r="BWS246" t="s">
        <v>44</v>
      </c>
      <c r="BWT246" t="s">
        <v>44</v>
      </c>
      <c r="BWU246" t="s">
        <v>44</v>
      </c>
      <c r="BWV246" t="s">
        <v>44</v>
      </c>
      <c r="BWW246" t="s">
        <v>44</v>
      </c>
      <c r="BWX246" t="s">
        <v>44</v>
      </c>
      <c r="BWY246" t="s">
        <v>44</v>
      </c>
      <c r="BWZ246" t="s">
        <v>44</v>
      </c>
      <c r="BXA246" t="s">
        <v>44</v>
      </c>
      <c r="BXB246" t="s">
        <v>44</v>
      </c>
      <c r="BXC246" t="s">
        <v>44</v>
      </c>
      <c r="BXD246" t="s">
        <v>44</v>
      </c>
      <c r="BXE246" t="s">
        <v>44</v>
      </c>
      <c r="BXF246" t="s">
        <v>44</v>
      </c>
      <c r="BXG246" t="s">
        <v>44</v>
      </c>
      <c r="BXH246" t="s">
        <v>44</v>
      </c>
      <c r="BXI246" t="s">
        <v>44</v>
      </c>
      <c r="BXJ246" t="s">
        <v>44</v>
      </c>
      <c r="BXK246" t="s">
        <v>44</v>
      </c>
      <c r="BXL246" t="s">
        <v>44</v>
      </c>
      <c r="BXM246" t="s">
        <v>44</v>
      </c>
      <c r="BXN246" t="s">
        <v>44</v>
      </c>
      <c r="BXO246" t="s">
        <v>44</v>
      </c>
      <c r="BXP246" t="s">
        <v>44</v>
      </c>
      <c r="BXQ246" t="s">
        <v>44</v>
      </c>
      <c r="BXR246" t="s">
        <v>44</v>
      </c>
      <c r="BXS246" t="s">
        <v>44</v>
      </c>
      <c r="BXT246" t="s">
        <v>44</v>
      </c>
      <c r="BXU246" t="s">
        <v>44</v>
      </c>
      <c r="BXV246" t="s">
        <v>44</v>
      </c>
      <c r="BXW246" t="s">
        <v>44</v>
      </c>
      <c r="BXX246" t="s">
        <v>44</v>
      </c>
      <c r="BXY246" t="s">
        <v>44</v>
      </c>
      <c r="BXZ246" t="s">
        <v>44</v>
      </c>
      <c r="BYA246" t="s">
        <v>44</v>
      </c>
      <c r="BYB246" t="s">
        <v>44</v>
      </c>
      <c r="BYC246" t="s">
        <v>44</v>
      </c>
      <c r="BYD246" t="s">
        <v>44</v>
      </c>
      <c r="BYE246" t="s">
        <v>44</v>
      </c>
      <c r="BYF246" t="s">
        <v>44</v>
      </c>
      <c r="BYG246" t="s">
        <v>44</v>
      </c>
      <c r="BYH246" t="s">
        <v>44</v>
      </c>
      <c r="BYI246" t="s">
        <v>44</v>
      </c>
      <c r="BYJ246" t="s">
        <v>44</v>
      </c>
      <c r="BYK246" t="s">
        <v>44</v>
      </c>
      <c r="BYL246" t="s">
        <v>44</v>
      </c>
      <c r="BYM246" t="s">
        <v>44</v>
      </c>
      <c r="BYN246" t="s">
        <v>44</v>
      </c>
      <c r="BYO246" t="s">
        <v>44</v>
      </c>
      <c r="BYP246" t="s">
        <v>44</v>
      </c>
      <c r="BYQ246" t="s">
        <v>44</v>
      </c>
      <c r="BYR246" t="s">
        <v>44</v>
      </c>
      <c r="BYS246" t="s">
        <v>44</v>
      </c>
      <c r="BYT246" t="s">
        <v>44</v>
      </c>
      <c r="BYU246" t="s">
        <v>44</v>
      </c>
      <c r="BYV246" t="s">
        <v>44</v>
      </c>
      <c r="BYW246" t="s">
        <v>44</v>
      </c>
      <c r="BYX246" t="s">
        <v>44</v>
      </c>
      <c r="BYY246" t="s">
        <v>44</v>
      </c>
      <c r="BYZ246" t="s">
        <v>44</v>
      </c>
      <c r="BZA246" t="s">
        <v>44</v>
      </c>
      <c r="BZB246" t="s">
        <v>44</v>
      </c>
      <c r="BZC246" t="s">
        <v>44</v>
      </c>
      <c r="BZD246" t="s">
        <v>44</v>
      </c>
      <c r="BZE246" t="s">
        <v>44</v>
      </c>
      <c r="BZF246" t="s">
        <v>44</v>
      </c>
      <c r="BZG246" t="s">
        <v>44</v>
      </c>
      <c r="BZH246" t="s">
        <v>44</v>
      </c>
      <c r="BZI246" t="s">
        <v>44</v>
      </c>
      <c r="BZJ246" t="s">
        <v>44</v>
      </c>
      <c r="BZK246" t="s">
        <v>44</v>
      </c>
      <c r="BZL246" t="s">
        <v>44</v>
      </c>
      <c r="BZM246" t="s">
        <v>44</v>
      </c>
      <c r="BZN246" t="s">
        <v>44</v>
      </c>
      <c r="BZO246" t="s">
        <v>44</v>
      </c>
      <c r="BZP246" t="s">
        <v>44</v>
      </c>
      <c r="BZQ246" t="s">
        <v>44</v>
      </c>
      <c r="BZR246" t="s">
        <v>44</v>
      </c>
      <c r="BZS246" t="s">
        <v>44</v>
      </c>
      <c r="BZT246" t="s">
        <v>44</v>
      </c>
      <c r="BZU246" t="s">
        <v>44</v>
      </c>
      <c r="BZV246" t="s">
        <v>44</v>
      </c>
      <c r="BZW246" t="s">
        <v>44</v>
      </c>
      <c r="BZX246" t="s">
        <v>44</v>
      </c>
      <c r="BZY246" t="s">
        <v>44</v>
      </c>
      <c r="BZZ246" t="s">
        <v>44</v>
      </c>
      <c r="CAA246" t="s">
        <v>44</v>
      </c>
      <c r="CAB246" t="s">
        <v>44</v>
      </c>
      <c r="CAC246" t="s">
        <v>44</v>
      </c>
      <c r="CAD246" t="s">
        <v>44</v>
      </c>
      <c r="CAE246" t="s">
        <v>44</v>
      </c>
      <c r="CAF246" t="s">
        <v>44</v>
      </c>
      <c r="CAG246" t="s">
        <v>44</v>
      </c>
      <c r="CAH246" t="s">
        <v>44</v>
      </c>
      <c r="CAI246" t="s">
        <v>44</v>
      </c>
      <c r="CAJ246" t="s">
        <v>44</v>
      </c>
      <c r="CAK246" t="s">
        <v>44</v>
      </c>
      <c r="CAL246" t="s">
        <v>44</v>
      </c>
      <c r="CAM246" t="s">
        <v>44</v>
      </c>
      <c r="CAN246" t="s">
        <v>44</v>
      </c>
      <c r="CAO246" t="s">
        <v>44</v>
      </c>
      <c r="CAP246" t="s">
        <v>44</v>
      </c>
      <c r="CAQ246" t="s">
        <v>44</v>
      </c>
      <c r="CAR246" t="s">
        <v>44</v>
      </c>
      <c r="CAS246" t="s">
        <v>44</v>
      </c>
      <c r="CAT246" t="s">
        <v>44</v>
      </c>
      <c r="CAU246" t="s">
        <v>44</v>
      </c>
      <c r="CAV246" t="s">
        <v>44</v>
      </c>
      <c r="CAW246" t="s">
        <v>44</v>
      </c>
      <c r="CAX246" t="s">
        <v>44</v>
      </c>
      <c r="CAY246" t="s">
        <v>44</v>
      </c>
      <c r="CAZ246" t="s">
        <v>44</v>
      </c>
      <c r="CBA246" t="s">
        <v>44</v>
      </c>
      <c r="CBB246" t="s">
        <v>44</v>
      </c>
      <c r="CBC246" t="s">
        <v>44</v>
      </c>
      <c r="CBD246" t="s">
        <v>44</v>
      </c>
      <c r="CBE246" t="s">
        <v>44</v>
      </c>
      <c r="CBF246" t="s">
        <v>44</v>
      </c>
      <c r="CBG246" t="s">
        <v>44</v>
      </c>
      <c r="CBH246" t="s">
        <v>44</v>
      </c>
      <c r="CBI246" t="s">
        <v>44</v>
      </c>
      <c r="CBJ246" t="s">
        <v>44</v>
      </c>
      <c r="CBK246" t="s">
        <v>44</v>
      </c>
      <c r="CBL246" t="s">
        <v>44</v>
      </c>
      <c r="CBM246" t="s">
        <v>44</v>
      </c>
      <c r="CBN246" t="s">
        <v>44</v>
      </c>
      <c r="CBO246" t="s">
        <v>44</v>
      </c>
      <c r="CBP246" t="s">
        <v>44</v>
      </c>
      <c r="CBQ246" t="s">
        <v>44</v>
      </c>
      <c r="CBR246" t="s">
        <v>44</v>
      </c>
      <c r="CBS246" t="s">
        <v>44</v>
      </c>
      <c r="CBT246" t="s">
        <v>44</v>
      </c>
      <c r="CBU246" t="s">
        <v>44</v>
      </c>
      <c r="CBV246" t="s">
        <v>44</v>
      </c>
      <c r="CBW246" t="s">
        <v>44</v>
      </c>
      <c r="CBX246" t="s">
        <v>44</v>
      </c>
      <c r="CBY246" t="s">
        <v>44</v>
      </c>
      <c r="CBZ246" t="s">
        <v>44</v>
      </c>
      <c r="CCA246" t="s">
        <v>44</v>
      </c>
      <c r="CCB246" t="s">
        <v>44</v>
      </c>
      <c r="CCC246" t="s">
        <v>44</v>
      </c>
      <c r="CCD246" t="s">
        <v>44</v>
      </c>
      <c r="CCE246" t="s">
        <v>44</v>
      </c>
      <c r="CCF246" t="s">
        <v>44</v>
      </c>
      <c r="CCG246" t="s">
        <v>44</v>
      </c>
      <c r="CCH246" t="s">
        <v>44</v>
      </c>
      <c r="CCI246" t="s">
        <v>44</v>
      </c>
      <c r="CCJ246" t="s">
        <v>44</v>
      </c>
      <c r="CCK246" t="s">
        <v>44</v>
      </c>
      <c r="CCL246" t="s">
        <v>44</v>
      </c>
      <c r="CCM246" t="s">
        <v>44</v>
      </c>
      <c r="CCN246" t="s">
        <v>44</v>
      </c>
      <c r="CCO246" t="s">
        <v>44</v>
      </c>
      <c r="CCP246" t="s">
        <v>44</v>
      </c>
      <c r="CCQ246" t="s">
        <v>44</v>
      </c>
      <c r="CCR246" t="s">
        <v>44</v>
      </c>
      <c r="CCS246" t="s">
        <v>44</v>
      </c>
      <c r="CCT246" t="s">
        <v>44</v>
      </c>
      <c r="CCU246" t="s">
        <v>44</v>
      </c>
      <c r="CCV246" t="s">
        <v>44</v>
      </c>
      <c r="CCW246" t="s">
        <v>44</v>
      </c>
      <c r="CCX246" t="s">
        <v>44</v>
      </c>
      <c r="CCY246" t="s">
        <v>44</v>
      </c>
      <c r="CCZ246" t="s">
        <v>44</v>
      </c>
      <c r="CDA246" t="s">
        <v>44</v>
      </c>
      <c r="CDB246" t="s">
        <v>44</v>
      </c>
      <c r="CDC246" t="s">
        <v>44</v>
      </c>
      <c r="CDD246" t="s">
        <v>44</v>
      </c>
      <c r="CDE246" t="s">
        <v>44</v>
      </c>
      <c r="CDF246" t="s">
        <v>44</v>
      </c>
      <c r="CDG246" t="s">
        <v>44</v>
      </c>
      <c r="CDH246" t="s">
        <v>44</v>
      </c>
      <c r="CDI246" t="s">
        <v>44</v>
      </c>
      <c r="CDJ246" t="s">
        <v>44</v>
      </c>
      <c r="CDK246" t="s">
        <v>44</v>
      </c>
      <c r="CDL246" t="s">
        <v>44</v>
      </c>
      <c r="CDM246" t="s">
        <v>44</v>
      </c>
      <c r="CDN246" t="s">
        <v>44</v>
      </c>
      <c r="CDO246" t="s">
        <v>44</v>
      </c>
      <c r="CDP246" t="s">
        <v>44</v>
      </c>
      <c r="CDQ246" t="s">
        <v>44</v>
      </c>
      <c r="CDR246" t="s">
        <v>44</v>
      </c>
      <c r="CDS246" t="s">
        <v>44</v>
      </c>
      <c r="CDT246" t="s">
        <v>44</v>
      </c>
      <c r="CDU246" t="s">
        <v>44</v>
      </c>
      <c r="CDV246" t="s">
        <v>44</v>
      </c>
      <c r="CDW246" t="s">
        <v>44</v>
      </c>
      <c r="CDX246" t="s">
        <v>44</v>
      </c>
      <c r="CDY246" t="s">
        <v>44</v>
      </c>
      <c r="CDZ246" t="s">
        <v>44</v>
      </c>
      <c r="CEA246" t="s">
        <v>44</v>
      </c>
      <c r="CEB246" t="s">
        <v>44</v>
      </c>
      <c r="CEC246" t="s">
        <v>44</v>
      </c>
      <c r="CED246" t="s">
        <v>44</v>
      </c>
      <c r="CEE246" t="s">
        <v>44</v>
      </c>
      <c r="CEF246" t="s">
        <v>44</v>
      </c>
      <c r="CEG246" t="s">
        <v>44</v>
      </c>
      <c r="CEH246" t="s">
        <v>44</v>
      </c>
      <c r="CEI246" t="s">
        <v>44</v>
      </c>
      <c r="CEJ246" t="s">
        <v>44</v>
      </c>
      <c r="CEK246" t="s">
        <v>44</v>
      </c>
      <c r="CEL246" t="s">
        <v>44</v>
      </c>
      <c r="CEM246" t="s">
        <v>44</v>
      </c>
      <c r="CEN246" t="s">
        <v>44</v>
      </c>
      <c r="CEO246" t="s">
        <v>44</v>
      </c>
      <c r="CEP246" t="s">
        <v>44</v>
      </c>
      <c r="CEQ246" t="s">
        <v>44</v>
      </c>
      <c r="CER246" t="s">
        <v>44</v>
      </c>
      <c r="CES246" t="s">
        <v>44</v>
      </c>
      <c r="CET246" t="s">
        <v>44</v>
      </c>
      <c r="CEU246" t="s">
        <v>44</v>
      </c>
      <c r="CEV246" t="s">
        <v>44</v>
      </c>
      <c r="CEW246" t="s">
        <v>44</v>
      </c>
      <c r="CEX246" t="s">
        <v>44</v>
      </c>
      <c r="CEY246" t="s">
        <v>44</v>
      </c>
      <c r="CEZ246" t="s">
        <v>44</v>
      </c>
      <c r="CFA246" t="s">
        <v>44</v>
      </c>
      <c r="CFB246" t="s">
        <v>44</v>
      </c>
      <c r="CFC246" t="s">
        <v>44</v>
      </c>
      <c r="CFD246" t="s">
        <v>44</v>
      </c>
      <c r="CFE246" t="s">
        <v>44</v>
      </c>
      <c r="CFF246" t="s">
        <v>44</v>
      </c>
      <c r="CFG246" t="s">
        <v>44</v>
      </c>
      <c r="CFH246" t="s">
        <v>44</v>
      </c>
      <c r="CFI246" t="s">
        <v>44</v>
      </c>
      <c r="CFJ246" t="s">
        <v>44</v>
      </c>
      <c r="CFK246" t="s">
        <v>44</v>
      </c>
      <c r="CFL246" t="s">
        <v>44</v>
      </c>
      <c r="CFM246" t="s">
        <v>44</v>
      </c>
      <c r="CFN246" t="s">
        <v>44</v>
      </c>
      <c r="CFO246" t="s">
        <v>44</v>
      </c>
      <c r="CFP246" t="s">
        <v>44</v>
      </c>
      <c r="CFQ246" t="s">
        <v>44</v>
      </c>
      <c r="CFR246" t="s">
        <v>44</v>
      </c>
      <c r="CFS246" t="s">
        <v>44</v>
      </c>
      <c r="CFT246" t="s">
        <v>44</v>
      </c>
      <c r="CFU246" t="s">
        <v>44</v>
      </c>
      <c r="CFV246" t="s">
        <v>44</v>
      </c>
      <c r="CFW246" t="s">
        <v>44</v>
      </c>
      <c r="CFX246" t="s">
        <v>44</v>
      </c>
      <c r="CFY246" t="s">
        <v>44</v>
      </c>
      <c r="CFZ246" t="s">
        <v>44</v>
      </c>
      <c r="CGA246" t="s">
        <v>44</v>
      </c>
      <c r="CGB246" t="s">
        <v>44</v>
      </c>
      <c r="CGW246" t="s">
        <v>44</v>
      </c>
      <c r="CGX246" t="s">
        <v>44</v>
      </c>
      <c r="CGY246" t="s">
        <v>44</v>
      </c>
      <c r="CGZ246" t="s">
        <v>44</v>
      </c>
      <c r="CHA246" t="s">
        <v>44</v>
      </c>
      <c r="CHB246" t="s">
        <v>44</v>
      </c>
      <c r="CHC246" t="s">
        <v>44</v>
      </c>
      <c r="CHD246" t="s">
        <v>44</v>
      </c>
      <c r="CHE246" t="s">
        <v>44</v>
      </c>
      <c r="CHF246" t="s">
        <v>44</v>
      </c>
      <c r="CHG246" t="s">
        <v>44</v>
      </c>
      <c r="CHH246" t="s">
        <v>44</v>
      </c>
      <c r="CHI246" t="s">
        <v>44</v>
      </c>
      <c r="CHJ246" t="s">
        <v>44</v>
      </c>
      <c r="CHK246" t="s">
        <v>44</v>
      </c>
      <c r="CHL246" t="s">
        <v>44</v>
      </c>
      <c r="CHM246" t="s">
        <v>44</v>
      </c>
      <c r="CHN246" t="s">
        <v>44</v>
      </c>
      <c r="CHO246" t="s">
        <v>44</v>
      </c>
      <c r="CHP246" t="s">
        <v>44</v>
      </c>
      <c r="CHQ246" t="s">
        <v>44</v>
      </c>
      <c r="CHR246" t="s">
        <v>44</v>
      </c>
      <c r="CHS246" t="s">
        <v>44</v>
      </c>
      <c r="CHT246" t="s">
        <v>44</v>
      </c>
      <c r="CHU246" t="s">
        <v>44</v>
      </c>
      <c r="CHV246" t="s">
        <v>44</v>
      </c>
      <c r="CHW246" t="s">
        <v>44</v>
      </c>
      <c r="CHX246" t="s">
        <v>44</v>
      </c>
      <c r="CHY246" t="s">
        <v>44</v>
      </c>
      <c r="CHZ246" t="s">
        <v>44</v>
      </c>
      <c r="CIA246" t="s">
        <v>44</v>
      </c>
      <c r="CIB246" t="s">
        <v>44</v>
      </c>
      <c r="CIC246" t="s">
        <v>44</v>
      </c>
      <c r="CID246" t="s">
        <v>44</v>
      </c>
      <c r="CIE246" t="s">
        <v>44</v>
      </c>
      <c r="CIF246" t="s">
        <v>44</v>
      </c>
      <c r="CIG246" t="s">
        <v>44</v>
      </c>
      <c r="CIH246" t="s">
        <v>44</v>
      </c>
      <c r="CII246" t="s">
        <v>44</v>
      </c>
      <c r="CIJ246" t="s">
        <v>44</v>
      </c>
      <c r="CIK246" t="s">
        <v>44</v>
      </c>
      <c r="CIL246" t="s">
        <v>44</v>
      </c>
      <c r="CIM246" t="s">
        <v>44</v>
      </c>
      <c r="CIN246" t="s">
        <v>44</v>
      </c>
      <c r="CIO246" t="s">
        <v>44</v>
      </c>
      <c r="CIP246" t="s">
        <v>44</v>
      </c>
      <c r="CIQ246" t="s">
        <v>44</v>
      </c>
      <c r="CIR246" t="s">
        <v>44</v>
      </c>
      <c r="CIS246" t="s">
        <v>44</v>
      </c>
      <c r="CIT246" t="s">
        <v>44</v>
      </c>
      <c r="CIU246" t="s">
        <v>44</v>
      </c>
      <c r="CIV246" t="s">
        <v>44</v>
      </c>
      <c r="CIW246" t="s">
        <v>44</v>
      </c>
      <c r="CIX246" t="s">
        <v>44</v>
      </c>
      <c r="CIY246" t="s">
        <v>44</v>
      </c>
      <c r="CIZ246" t="s">
        <v>44</v>
      </c>
      <c r="CJA246" t="s">
        <v>44</v>
      </c>
      <c r="CJB246" t="s">
        <v>44</v>
      </c>
      <c r="CJC246" t="s">
        <v>44</v>
      </c>
      <c r="CJD246" t="s">
        <v>44</v>
      </c>
      <c r="CJE246" t="s">
        <v>44</v>
      </c>
      <c r="CJF246" t="s">
        <v>44</v>
      </c>
      <c r="CJG246" t="s">
        <v>44</v>
      </c>
      <c r="CJH246" t="s">
        <v>44</v>
      </c>
      <c r="CJI246" t="s">
        <v>44</v>
      </c>
      <c r="CJJ246" t="s">
        <v>44</v>
      </c>
      <c r="CJK246" t="s">
        <v>44</v>
      </c>
      <c r="CJL246" t="s">
        <v>44</v>
      </c>
      <c r="CJM246" t="s">
        <v>44</v>
      </c>
      <c r="CJN246" t="s">
        <v>44</v>
      </c>
      <c r="CJO246" t="s">
        <v>44</v>
      </c>
      <c r="CJP246" t="s">
        <v>44</v>
      </c>
      <c r="CJQ246" t="s">
        <v>44</v>
      </c>
      <c r="CJR246" t="s">
        <v>44</v>
      </c>
      <c r="CJS246" t="s">
        <v>44</v>
      </c>
      <c r="CJT246" t="s">
        <v>44</v>
      </c>
      <c r="CJU246" t="s">
        <v>44</v>
      </c>
      <c r="CJV246" t="s">
        <v>44</v>
      </c>
      <c r="CJW246" t="s">
        <v>44</v>
      </c>
      <c r="CJX246" t="s">
        <v>44</v>
      </c>
      <c r="CJY246" t="s">
        <v>44</v>
      </c>
      <c r="CJZ246" t="s">
        <v>44</v>
      </c>
      <c r="CKA246" t="s">
        <v>44</v>
      </c>
      <c r="CKB246" t="s">
        <v>44</v>
      </c>
      <c r="CKC246" t="s">
        <v>44</v>
      </c>
      <c r="CKD246" t="s">
        <v>44</v>
      </c>
      <c r="CKE246" t="s">
        <v>44</v>
      </c>
      <c r="CKF246" t="s">
        <v>44</v>
      </c>
      <c r="CKG246" t="s">
        <v>44</v>
      </c>
      <c r="CKH246" t="s">
        <v>44</v>
      </c>
      <c r="CKI246" t="s">
        <v>44</v>
      </c>
      <c r="CKJ246" t="s">
        <v>44</v>
      </c>
      <c r="CKK246" t="s">
        <v>44</v>
      </c>
      <c r="CKL246" t="s">
        <v>44</v>
      </c>
      <c r="CKM246" t="s">
        <v>44</v>
      </c>
      <c r="CKN246" t="s">
        <v>44</v>
      </c>
      <c r="CKO246" t="s">
        <v>44</v>
      </c>
      <c r="CKP246" t="s">
        <v>44</v>
      </c>
      <c r="CKQ246" t="s">
        <v>44</v>
      </c>
      <c r="CKR246" t="s">
        <v>44</v>
      </c>
      <c r="CKS246" t="s">
        <v>44</v>
      </c>
      <c r="CKT246" t="s">
        <v>44</v>
      </c>
      <c r="CKU246" t="s">
        <v>44</v>
      </c>
      <c r="CKV246" t="s">
        <v>44</v>
      </c>
      <c r="CKW246" t="s">
        <v>44</v>
      </c>
      <c r="CKX246" t="s">
        <v>44</v>
      </c>
      <c r="CKY246" t="s">
        <v>44</v>
      </c>
      <c r="CKZ246" t="s">
        <v>44</v>
      </c>
      <c r="CLA246" t="s">
        <v>44</v>
      </c>
      <c r="CLB246" t="s">
        <v>44</v>
      </c>
      <c r="CLC246" t="s">
        <v>44</v>
      </c>
      <c r="CLD246" t="s">
        <v>44</v>
      </c>
      <c r="CLE246" t="s">
        <v>44</v>
      </c>
      <c r="CLF246" t="s">
        <v>44</v>
      </c>
      <c r="CLG246" t="s">
        <v>44</v>
      </c>
      <c r="CLH246" t="s">
        <v>44</v>
      </c>
      <c r="CLI246" t="s">
        <v>44</v>
      </c>
      <c r="CLJ246" t="s">
        <v>44</v>
      </c>
      <c r="CLK246" t="s">
        <v>44</v>
      </c>
      <c r="CLL246" t="s">
        <v>44</v>
      </c>
      <c r="CLM246" t="s">
        <v>44</v>
      </c>
      <c r="CLN246" t="s">
        <v>44</v>
      </c>
      <c r="CLO246" t="s">
        <v>44</v>
      </c>
      <c r="CLP246" t="s">
        <v>44</v>
      </c>
      <c r="CLQ246" t="s">
        <v>44</v>
      </c>
      <c r="CLR246" t="s">
        <v>44</v>
      </c>
      <c r="CLS246" t="s">
        <v>44</v>
      </c>
      <c r="CLT246" t="s">
        <v>44</v>
      </c>
      <c r="CLU246" t="s">
        <v>44</v>
      </c>
      <c r="CLV246" t="s">
        <v>44</v>
      </c>
      <c r="CLW246" t="s">
        <v>44</v>
      </c>
      <c r="CLX246" t="s">
        <v>44</v>
      </c>
      <c r="CLY246" t="s">
        <v>44</v>
      </c>
      <c r="CLZ246" t="s">
        <v>44</v>
      </c>
      <c r="CMA246" t="s">
        <v>44</v>
      </c>
      <c r="CMB246" t="s">
        <v>44</v>
      </c>
      <c r="CMC246" t="s">
        <v>44</v>
      </c>
      <c r="CMD246" t="s">
        <v>44</v>
      </c>
      <c r="CME246" t="s">
        <v>44</v>
      </c>
      <c r="CMF246" t="s">
        <v>44</v>
      </c>
      <c r="CMG246" t="s">
        <v>44</v>
      </c>
      <c r="CMH246" t="s">
        <v>44</v>
      </c>
      <c r="CMI246" t="s">
        <v>44</v>
      </c>
      <c r="CMJ246" t="s">
        <v>44</v>
      </c>
      <c r="CMK246" t="s">
        <v>44</v>
      </c>
      <c r="CML246" t="s">
        <v>44</v>
      </c>
      <c r="CMM246" t="s">
        <v>44</v>
      </c>
      <c r="CMN246" t="s">
        <v>44</v>
      </c>
      <c r="CMO246" t="s">
        <v>44</v>
      </c>
      <c r="CMP246" t="s">
        <v>44</v>
      </c>
      <c r="CMQ246" t="s">
        <v>44</v>
      </c>
      <c r="CMR246" t="s">
        <v>44</v>
      </c>
      <c r="CMS246" t="s">
        <v>44</v>
      </c>
      <c r="CMT246" t="s">
        <v>44</v>
      </c>
      <c r="CMU246" t="s">
        <v>44</v>
      </c>
      <c r="CMV246" t="s">
        <v>44</v>
      </c>
      <c r="CMW246" t="s">
        <v>44</v>
      </c>
      <c r="CMX246" t="s">
        <v>44</v>
      </c>
      <c r="CMY246" t="s">
        <v>44</v>
      </c>
      <c r="CMZ246" t="s">
        <v>44</v>
      </c>
      <c r="CNA246" t="s">
        <v>44</v>
      </c>
      <c r="CNB246" t="s">
        <v>44</v>
      </c>
      <c r="CNC246" t="s">
        <v>44</v>
      </c>
      <c r="CND246" t="s">
        <v>44</v>
      </c>
      <c r="CNE246" t="s">
        <v>44</v>
      </c>
      <c r="CNF246" t="s">
        <v>44</v>
      </c>
      <c r="CNG246" t="s">
        <v>44</v>
      </c>
      <c r="CNH246" t="s">
        <v>44</v>
      </c>
      <c r="CNI246" t="s">
        <v>44</v>
      </c>
      <c r="CNJ246" t="s">
        <v>44</v>
      </c>
      <c r="CNK246" t="s">
        <v>44</v>
      </c>
      <c r="CNL246" t="s">
        <v>44</v>
      </c>
      <c r="CNM246" t="s">
        <v>44</v>
      </c>
      <c r="CNN246" t="s">
        <v>44</v>
      </c>
      <c r="CNO246" t="s">
        <v>44</v>
      </c>
      <c r="CNP246" t="s">
        <v>44</v>
      </c>
      <c r="CNQ246" t="s">
        <v>44</v>
      </c>
      <c r="CNR246" t="s">
        <v>44</v>
      </c>
      <c r="CNS246" t="s">
        <v>44</v>
      </c>
      <c r="CNT246" t="s">
        <v>44</v>
      </c>
      <c r="CNU246" t="s">
        <v>44</v>
      </c>
      <c r="CNV246" t="s">
        <v>44</v>
      </c>
      <c r="CNW246" t="s">
        <v>44</v>
      </c>
      <c r="CNX246" t="s">
        <v>44</v>
      </c>
      <c r="CNY246" t="s">
        <v>44</v>
      </c>
      <c r="CNZ246" t="s">
        <v>44</v>
      </c>
      <c r="COA246" t="s">
        <v>44</v>
      </c>
      <c r="COB246" t="s">
        <v>44</v>
      </c>
      <c r="COC246" t="s">
        <v>44</v>
      </c>
      <c r="COD246" t="s">
        <v>44</v>
      </c>
      <c r="COE246" t="s">
        <v>44</v>
      </c>
      <c r="COF246" t="s">
        <v>44</v>
      </c>
      <c r="COG246" t="s">
        <v>44</v>
      </c>
      <c r="COH246" t="s">
        <v>44</v>
      </c>
      <c r="COI246" t="s">
        <v>44</v>
      </c>
      <c r="COJ246" t="s">
        <v>44</v>
      </c>
      <c r="COK246" t="s">
        <v>44</v>
      </c>
      <c r="COL246" t="s">
        <v>44</v>
      </c>
      <c r="COM246" t="s">
        <v>44</v>
      </c>
      <c r="CON246" t="s">
        <v>44</v>
      </c>
      <c r="COO246" t="s">
        <v>44</v>
      </c>
      <c r="COP246" t="s">
        <v>44</v>
      </c>
      <c r="COQ246" t="s">
        <v>44</v>
      </c>
      <c r="COR246" t="s">
        <v>44</v>
      </c>
      <c r="COS246" t="s">
        <v>44</v>
      </c>
      <c r="COT246" t="s">
        <v>44</v>
      </c>
      <c r="COU246" t="s">
        <v>44</v>
      </c>
      <c r="COV246" t="s">
        <v>44</v>
      </c>
      <c r="COW246" t="s">
        <v>44</v>
      </c>
      <c r="COX246" t="s">
        <v>44</v>
      </c>
      <c r="COY246" t="s">
        <v>44</v>
      </c>
      <c r="COZ246" t="s">
        <v>44</v>
      </c>
      <c r="CPA246" t="s">
        <v>44</v>
      </c>
      <c r="CPB246" t="s">
        <v>44</v>
      </c>
      <c r="CPC246" t="s">
        <v>44</v>
      </c>
      <c r="CPD246" t="s">
        <v>44</v>
      </c>
      <c r="CPE246" t="s">
        <v>44</v>
      </c>
      <c r="CPF246" t="s">
        <v>44</v>
      </c>
      <c r="CPG246" t="s">
        <v>44</v>
      </c>
      <c r="CPH246" t="s">
        <v>44</v>
      </c>
      <c r="CPI246" t="s">
        <v>44</v>
      </c>
      <c r="CPJ246" t="s">
        <v>44</v>
      </c>
      <c r="CPK246" t="s">
        <v>44</v>
      </c>
      <c r="CPL246" t="s">
        <v>44</v>
      </c>
      <c r="CPM246" t="s">
        <v>44</v>
      </c>
      <c r="CPN246" t="s">
        <v>44</v>
      </c>
      <c r="CPO246" t="s">
        <v>44</v>
      </c>
      <c r="CPP246" t="s">
        <v>44</v>
      </c>
      <c r="CPQ246" t="s">
        <v>44</v>
      </c>
      <c r="CPR246" t="s">
        <v>44</v>
      </c>
      <c r="CPS246" t="s">
        <v>44</v>
      </c>
      <c r="CPT246" t="s">
        <v>44</v>
      </c>
      <c r="CPU246" t="s">
        <v>44</v>
      </c>
      <c r="CPV246" t="s">
        <v>44</v>
      </c>
      <c r="CPW246" t="s">
        <v>44</v>
      </c>
      <c r="CPX246" t="s">
        <v>44</v>
      </c>
      <c r="CPY246" t="s">
        <v>44</v>
      </c>
      <c r="CPZ246" t="s">
        <v>44</v>
      </c>
      <c r="CQA246" t="s">
        <v>44</v>
      </c>
      <c r="CQB246" t="s">
        <v>44</v>
      </c>
      <c r="CQC246" t="s">
        <v>44</v>
      </c>
      <c r="CQD246" t="s">
        <v>44</v>
      </c>
      <c r="CQE246" t="s">
        <v>44</v>
      </c>
      <c r="CQF246" t="s">
        <v>44</v>
      </c>
      <c r="CQG246" t="s">
        <v>44</v>
      </c>
      <c r="CQH246" t="s">
        <v>44</v>
      </c>
      <c r="CQI246" t="s">
        <v>44</v>
      </c>
      <c r="CQJ246" t="s">
        <v>44</v>
      </c>
      <c r="CQK246" t="s">
        <v>44</v>
      </c>
      <c r="CQL246" t="s">
        <v>44</v>
      </c>
      <c r="CQM246" t="s">
        <v>44</v>
      </c>
      <c r="CQN246" t="s">
        <v>44</v>
      </c>
      <c r="CQO246" t="s">
        <v>44</v>
      </c>
      <c r="CQP246" t="s">
        <v>44</v>
      </c>
      <c r="CQQ246" t="s">
        <v>44</v>
      </c>
      <c r="CQR246" t="s">
        <v>44</v>
      </c>
      <c r="CQS246" t="s">
        <v>44</v>
      </c>
      <c r="CQT246" t="s">
        <v>44</v>
      </c>
      <c r="CQU246" t="s">
        <v>44</v>
      </c>
      <c r="CQV246" t="s">
        <v>44</v>
      </c>
      <c r="CQW246" t="s">
        <v>44</v>
      </c>
      <c r="CQX246" t="s">
        <v>44</v>
      </c>
      <c r="CQY246" t="s">
        <v>44</v>
      </c>
      <c r="CQZ246" t="s">
        <v>44</v>
      </c>
      <c r="CRA246" t="s">
        <v>44</v>
      </c>
      <c r="CRB246" t="s">
        <v>44</v>
      </c>
      <c r="CRC246" t="s">
        <v>44</v>
      </c>
      <c r="CRD246" t="s">
        <v>44</v>
      </c>
      <c r="CRE246" t="s">
        <v>44</v>
      </c>
      <c r="CRF246" t="s">
        <v>44</v>
      </c>
      <c r="CRG246" t="s">
        <v>44</v>
      </c>
      <c r="CRH246" t="s">
        <v>44</v>
      </c>
      <c r="CRI246" t="s">
        <v>44</v>
      </c>
      <c r="CRJ246" t="s">
        <v>44</v>
      </c>
      <c r="CRK246" t="s">
        <v>44</v>
      </c>
      <c r="CRL246" t="s">
        <v>44</v>
      </c>
      <c r="CRM246" t="s">
        <v>44</v>
      </c>
      <c r="CRN246" t="s">
        <v>44</v>
      </c>
      <c r="CRO246" t="s">
        <v>44</v>
      </c>
      <c r="CRP246" t="s">
        <v>44</v>
      </c>
      <c r="CRQ246" t="s">
        <v>44</v>
      </c>
      <c r="CRR246" t="s">
        <v>44</v>
      </c>
      <c r="CRS246" t="s">
        <v>44</v>
      </c>
      <c r="CRT246" t="s">
        <v>44</v>
      </c>
      <c r="CRU246" t="s">
        <v>44</v>
      </c>
      <c r="CRV246" t="s">
        <v>44</v>
      </c>
      <c r="CRW246" t="s">
        <v>44</v>
      </c>
      <c r="CRX246" t="s">
        <v>44</v>
      </c>
      <c r="CRY246" t="s">
        <v>44</v>
      </c>
      <c r="CRZ246" t="s">
        <v>44</v>
      </c>
      <c r="CSA246" t="s">
        <v>44</v>
      </c>
      <c r="CSB246" t="s">
        <v>44</v>
      </c>
      <c r="CSC246" t="s">
        <v>44</v>
      </c>
      <c r="CSD246" t="s">
        <v>44</v>
      </c>
      <c r="CSE246" t="s">
        <v>44</v>
      </c>
      <c r="CSF246" t="s">
        <v>44</v>
      </c>
      <c r="CSG246" t="s">
        <v>44</v>
      </c>
      <c r="CSH246" t="s">
        <v>44</v>
      </c>
      <c r="CSI246" t="s">
        <v>44</v>
      </c>
      <c r="CSJ246" t="s">
        <v>44</v>
      </c>
      <c r="CSK246" t="s">
        <v>44</v>
      </c>
      <c r="CSL246" t="s">
        <v>44</v>
      </c>
      <c r="CSM246" t="s">
        <v>44</v>
      </c>
      <c r="CSN246" t="s">
        <v>44</v>
      </c>
      <c r="CSO246" t="s">
        <v>44</v>
      </c>
      <c r="CSP246" t="s">
        <v>44</v>
      </c>
      <c r="CSQ246" t="s">
        <v>44</v>
      </c>
      <c r="CSR246" t="s">
        <v>44</v>
      </c>
      <c r="CSS246" t="s">
        <v>44</v>
      </c>
      <c r="CST246" t="s">
        <v>44</v>
      </c>
      <c r="CSU246" t="s">
        <v>44</v>
      </c>
      <c r="CSV246" t="s">
        <v>44</v>
      </c>
      <c r="CSW246" t="s">
        <v>44</v>
      </c>
      <c r="CSX246" t="s">
        <v>44</v>
      </c>
      <c r="CSY246" t="s">
        <v>44</v>
      </c>
      <c r="CSZ246" t="s">
        <v>44</v>
      </c>
      <c r="CTA246" t="s">
        <v>44</v>
      </c>
      <c r="CTB246" t="s">
        <v>44</v>
      </c>
      <c r="CTC246" t="s">
        <v>44</v>
      </c>
      <c r="CTD246" t="s">
        <v>44</v>
      </c>
      <c r="CTE246" t="s">
        <v>44</v>
      </c>
      <c r="CTF246" t="s">
        <v>44</v>
      </c>
      <c r="CTG246" t="s">
        <v>44</v>
      </c>
      <c r="CTH246" t="s">
        <v>44</v>
      </c>
      <c r="CTI246" t="s">
        <v>44</v>
      </c>
      <c r="CTJ246" t="s">
        <v>44</v>
      </c>
      <c r="CTK246" t="s">
        <v>44</v>
      </c>
      <c r="CTL246" t="s">
        <v>44</v>
      </c>
      <c r="CTM246" t="s">
        <v>44</v>
      </c>
      <c r="CTN246" t="s">
        <v>44</v>
      </c>
      <c r="CTO246" t="s">
        <v>44</v>
      </c>
      <c r="CTP246" t="s">
        <v>44</v>
      </c>
      <c r="CTQ246" t="s">
        <v>44</v>
      </c>
      <c r="CTR246" t="s">
        <v>44</v>
      </c>
      <c r="CTS246" t="s">
        <v>44</v>
      </c>
      <c r="CTT246" t="s">
        <v>44</v>
      </c>
      <c r="CTU246" t="s">
        <v>44</v>
      </c>
      <c r="CTV246" t="s">
        <v>44</v>
      </c>
      <c r="CTW246" t="s">
        <v>44</v>
      </c>
      <c r="CTX246" t="s">
        <v>44</v>
      </c>
      <c r="CTY246" t="s">
        <v>44</v>
      </c>
      <c r="CTZ246" t="s">
        <v>44</v>
      </c>
      <c r="CUA246" t="s">
        <v>44</v>
      </c>
      <c r="CUB246" t="s">
        <v>44</v>
      </c>
      <c r="CUC246" t="s">
        <v>44</v>
      </c>
      <c r="CUD246" t="s">
        <v>44</v>
      </c>
      <c r="CUE246" t="s">
        <v>44</v>
      </c>
      <c r="CUF246" t="s">
        <v>44</v>
      </c>
      <c r="CUG246" t="s">
        <v>44</v>
      </c>
      <c r="CUH246" t="s">
        <v>44</v>
      </c>
      <c r="CUI246" t="s">
        <v>44</v>
      </c>
      <c r="CUJ246" t="s">
        <v>44</v>
      </c>
      <c r="CUK246" t="s">
        <v>44</v>
      </c>
      <c r="CUL246" t="s">
        <v>44</v>
      </c>
      <c r="CUM246" t="s">
        <v>44</v>
      </c>
      <c r="CUN246" t="s">
        <v>44</v>
      </c>
      <c r="CUO246" t="s">
        <v>44</v>
      </c>
      <c r="CUP246" t="s">
        <v>44</v>
      </c>
      <c r="CUQ246" t="s">
        <v>44</v>
      </c>
      <c r="CUR246" t="s">
        <v>44</v>
      </c>
      <c r="CUS246" t="s">
        <v>44</v>
      </c>
      <c r="CUT246" t="s">
        <v>44</v>
      </c>
      <c r="CUU246" t="s">
        <v>44</v>
      </c>
      <c r="CUV246" t="s">
        <v>44</v>
      </c>
      <c r="CUW246" t="s">
        <v>44</v>
      </c>
      <c r="CUX246" t="s">
        <v>44</v>
      </c>
      <c r="CUY246" t="s">
        <v>44</v>
      </c>
      <c r="CUZ246" t="s">
        <v>44</v>
      </c>
      <c r="CVA246" t="s">
        <v>44</v>
      </c>
      <c r="CVB246" t="s">
        <v>44</v>
      </c>
      <c r="CVC246" t="s">
        <v>44</v>
      </c>
      <c r="CVD246" t="s">
        <v>44</v>
      </c>
      <c r="CVE246" t="s">
        <v>44</v>
      </c>
      <c r="CVF246" t="s">
        <v>44</v>
      </c>
      <c r="CVG246" t="s">
        <v>44</v>
      </c>
      <c r="CVH246" t="s">
        <v>44</v>
      </c>
      <c r="CVI246" t="s">
        <v>44</v>
      </c>
      <c r="CVJ246" t="s">
        <v>44</v>
      </c>
      <c r="CVK246" t="s">
        <v>44</v>
      </c>
      <c r="CVL246" t="s">
        <v>44</v>
      </c>
      <c r="CVM246" t="s">
        <v>44</v>
      </c>
      <c r="CVN246" t="s">
        <v>44</v>
      </c>
      <c r="CVO246" t="s">
        <v>44</v>
      </c>
      <c r="CVP246" t="s">
        <v>44</v>
      </c>
      <c r="CVQ246" t="s">
        <v>44</v>
      </c>
      <c r="CVR246" t="s">
        <v>44</v>
      </c>
      <c r="CVS246" t="s">
        <v>44</v>
      </c>
      <c r="CVT246" t="s">
        <v>44</v>
      </c>
      <c r="CVU246" t="s">
        <v>44</v>
      </c>
      <c r="CVV246" t="s">
        <v>44</v>
      </c>
      <c r="CVW246" t="s">
        <v>44</v>
      </c>
      <c r="CVX246" t="s">
        <v>44</v>
      </c>
      <c r="CVY246" t="s">
        <v>44</v>
      </c>
      <c r="CVZ246" t="s">
        <v>44</v>
      </c>
      <c r="CWA246" t="s">
        <v>44</v>
      </c>
      <c r="CWB246" t="s">
        <v>44</v>
      </c>
      <c r="CWC246" t="s">
        <v>44</v>
      </c>
      <c r="CWD246" t="s">
        <v>44</v>
      </c>
      <c r="CWE246" t="s">
        <v>44</v>
      </c>
      <c r="CWF246" t="s">
        <v>44</v>
      </c>
      <c r="CWG246" t="s">
        <v>44</v>
      </c>
      <c r="CWH246" t="s">
        <v>44</v>
      </c>
      <c r="CWI246" t="s">
        <v>44</v>
      </c>
      <c r="CWJ246" t="s">
        <v>44</v>
      </c>
      <c r="CWK246" t="s">
        <v>44</v>
      </c>
      <c r="CWL246" t="s">
        <v>44</v>
      </c>
      <c r="CWM246" t="s">
        <v>44</v>
      </c>
      <c r="CWN246" t="s">
        <v>44</v>
      </c>
      <c r="CWO246" t="s">
        <v>44</v>
      </c>
      <c r="CWP246" t="s">
        <v>44</v>
      </c>
      <c r="CWQ246" t="s">
        <v>44</v>
      </c>
      <c r="CWR246" t="s">
        <v>44</v>
      </c>
      <c r="CWS246" t="s">
        <v>44</v>
      </c>
      <c r="CWT246" t="s">
        <v>44</v>
      </c>
      <c r="CWU246" t="s">
        <v>44</v>
      </c>
      <c r="CWV246" t="s">
        <v>44</v>
      </c>
      <c r="CWW246" t="s">
        <v>44</v>
      </c>
      <c r="CWX246" t="s">
        <v>44</v>
      </c>
      <c r="CWY246" t="s">
        <v>44</v>
      </c>
      <c r="CWZ246" t="s">
        <v>44</v>
      </c>
      <c r="CXA246" t="s">
        <v>44</v>
      </c>
      <c r="CXB246" t="s">
        <v>44</v>
      </c>
      <c r="CXC246" t="s">
        <v>44</v>
      </c>
      <c r="CXD246" t="s">
        <v>44</v>
      </c>
      <c r="CXE246" t="s">
        <v>44</v>
      </c>
      <c r="CXF246" t="s">
        <v>44</v>
      </c>
      <c r="CXG246" t="s">
        <v>44</v>
      </c>
      <c r="CXH246" t="s">
        <v>44</v>
      </c>
      <c r="CXI246" t="s">
        <v>44</v>
      </c>
      <c r="CXJ246" t="s">
        <v>44</v>
      </c>
      <c r="CXK246" t="s">
        <v>44</v>
      </c>
      <c r="CXL246" t="s">
        <v>44</v>
      </c>
      <c r="CXM246" t="s">
        <v>44</v>
      </c>
      <c r="CXN246" t="s">
        <v>44</v>
      </c>
      <c r="CXO246" t="s">
        <v>44</v>
      </c>
      <c r="CXP246" t="s">
        <v>44</v>
      </c>
      <c r="CXQ246" t="s">
        <v>44</v>
      </c>
      <c r="CXR246" t="s">
        <v>44</v>
      </c>
      <c r="CXS246" t="s">
        <v>44</v>
      </c>
      <c r="CXT246" t="s">
        <v>44</v>
      </c>
      <c r="CXU246" t="s">
        <v>44</v>
      </c>
      <c r="CXV246" t="s">
        <v>44</v>
      </c>
      <c r="CXW246" t="s">
        <v>44</v>
      </c>
      <c r="CXX246" t="s">
        <v>44</v>
      </c>
      <c r="CXY246" t="s">
        <v>44</v>
      </c>
      <c r="CXZ246" t="s">
        <v>44</v>
      </c>
      <c r="CYA246" t="s">
        <v>44</v>
      </c>
      <c r="CYB246" t="s">
        <v>44</v>
      </c>
      <c r="CYC246" t="s">
        <v>44</v>
      </c>
      <c r="CYD246" t="s">
        <v>44</v>
      </c>
      <c r="CYE246" t="s">
        <v>44</v>
      </c>
      <c r="CYF246" t="s">
        <v>44</v>
      </c>
      <c r="CYG246" t="s">
        <v>44</v>
      </c>
      <c r="CYH246" t="s">
        <v>44</v>
      </c>
      <c r="CYI246" t="s">
        <v>44</v>
      </c>
      <c r="CYJ246" t="s">
        <v>44</v>
      </c>
      <c r="CYK246" t="s">
        <v>44</v>
      </c>
      <c r="CYL246" t="s">
        <v>44</v>
      </c>
      <c r="CYM246" t="s">
        <v>44</v>
      </c>
      <c r="CYN246" t="s">
        <v>44</v>
      </c>
      <c r="CYO246" t="s">
        <v>44</v>
      </c>
      <c r="CYP246" t="s">
        <v>44</v>
      </c>
      <c r="CYQ246" t="s">
        <v>44</v>
      </c>
      <c r="CYR246" t="s">
        <v>44</v>
      </c>
      <c r="CYS246" t="s">
        <v>44</v>
      </c>
      <c r="CYT246" t="s">
        <v>44</v>
      </c>
      <c r="CYU246" t="s">
        <v>44</v>
      </c>
      <c r="CYV246" t="s">
        <v>44</v>
      </c>
      <c r="CYW246" t="s">
        <v>44</v>
      </c>
      <c r="CYX246" t="s">
        <v>44</v>
      </c>
      <c r="CYY246" t="s">
        <v>44</v>
      </c>
      <c r="CYZ246" t="s">
        <v>44</v>
      </c>
      <c r="CZA246" t="s">
        <v>44</v>
      </c>
      <c r="CZB246" t="s">
        <v>44</v>
      </c>
      <c r="CZC246" t="s">
        <v>44</v>
      </c>
      <c r="CZD246" t="s">
        <v>44</v>
      </c>
      <c r="CZE246" t="s">
        <v>44</v>
      </c>
      <c r="CZF246" t="s">
        <v>44</v>
      </c>
      <c r="CZG246" t="s">
        <v>44</v>
      </c>
      <c r="CZH246" t="s">
        <v>44</v>
      </c>
      <c r="CZI246" t="s">
        <v>44</v>
      </c>
      <c r="CZJ246" t="s">
        <v>44</v>
      </c>
      <c r="CZK246" t="s">
        <v>44</v>
      </c>
      <c r="CZL246" t="s">
        <v>44</v>
      </c>
      <c r="CZM246" t="s">
        <v>44</v>
      </c>
      <c r="CZN246" t="s">
        <v>44</v>
      </c>
      <c r="CZO246" t="s">
        <v>44</v>
      </c>
      <c r="CZP246" t="s">
        <v>44</v>
      </c>
      <c r="CZQ246" t="s">
        <v>44</v>
      </c>
      <c r="CZR246" t="s">
        <v>44</v>
      </c>
      <c r="CZS246" t="s">
        <v>44</v>
      </c>
      <c r="CZT246" t="s">
        <v>44</v>
      </c>
      <c r="CZU246" t="s">
        <v>44</v>
      </c>
      <c r="CZV246" t="s">
        <v>44</v>
      </c>
      <c r="CZW246" t="s">
        <v>44</v>
      </c>
      <c r="CZX246" t="s">
        <v>44</v>
      </c>
      <c r="CZY246" t="s">
        <v>44</v>
      </c>
      <c r="CZZ246" t="s">
        <v>44</v>
      </c>
      <c r="DAA246" t="s">
        <v>44</v>
      </c>
      <c r="DAB246" t="s">
        <v>44</v>
      </c>
      <c r="DAC246" t="s">
        <v>44</v>
      </c>
      <c r="DAD246" t="s">
        <v>44</v>
      </c>
      <c r="DAE246" t="s">
        <v>44</v>
      </c>
      <c r="DAF246" t="s">
        <v>44</v>
      </c>
      <c r="DAG246" t="s">
        <v>44</v>
      </c>
      <c r="DAH246" t="s">
        <v>44</v>
      </c>
      <c r="DAI246" t="s">
        <v>44</v>
      </c>
      <c r="DAJ246" t="s">
        <v>44</v>
      </c>
      <c r="DAK246" t="s">
        <v>44</v>
      </c>
      <c r="DAL246" t="s">
        <v>44</v>
      </c>
      <c r="DAM246" t="s">
        <v>44</v>
      </c>
      <c r="DAN246" t="s">
        <v>44</v>
      </c>
      <c r="DAO246" t="s">
        <v>44</v>
      </c>
      <c r="DAP246" t="s">
        <v>44</v>
      </c>
      <c r="DAQ246" t="s">
        <v>44</v>
      </c>
      <c r="DAR246" t="s">
        <v>44</v>
      </c>
      <c r="DAS246" t="s">
        <v>44</v>
      </c>
      <c r="DAT246" t="s">
        <v>44</v>
      </c>
      <c r="DAU246" t="s">
        <v>44</v>
      </c>
      <c r="DAV246" t="s">
        <v>44</v>
      </c>
      <c r="DAW246" t="s">
        <v>44</v>
      </c>
      <c r="DAX246" t="s">
        <v>44</v>
      </c>
      <c r="DAY246" t="s">
        <v>44</v>
      </c>
      <c r="DAZ246" t="s">
        <v>44</v>
      </c>
      <c r="DBA246" t="s">
        <v>44</v>
      </c>
      <c r="DBB246" t="s">
        <v>44</v>
      </c>
      <c r="DBC246" t="s">
        <v>44</v>
      </c>
      <c r="DBD246" t="s">
        <v>44</v>
      </c>
      <c r="DBE246" t="s">
        <v>44</v>
      </c>
      <c r="DBF246" t="s">
        <v>44</v>
      </c>
      <c r="DBG246" t="s">
        <v>44</v>
      </c>
      <c r="DBH246" t="s">
        <v>44</v>
      </c>
      <c r="DBI246" t="s">
        <v>44</v>
      </c>
      <c r="DBJ246" t="s">
        <v>44</v>
      </c>
      <c r="DBK246" t="s">
        <v>44</v>
      </c>
      <c r="DBL246" t="s">
        <v>44</v>
      </c>
      <c r="DBM246" t="s">
        <v>44</v>
      </c>
      <c r="DBN246" t="s">
        <v>44</v>
      </c>
      <c r="DBO246" t="s">
        <v>44</v>
      </c>
      <c r="DBP246" t="s">
        <v>44</v>
      </c>
      <c r="DBQ246" t="s">
        <v>44</v>
      </c>
      <c r="DBR246" t="s">
        <v>44</v>
      </c>
      <c r="DBS246" t="s">
        <v>44</v>
      </c>
      <c r="DBT246" t="s">
        <v>44</v>
      </c>
      <c r="DBU246" t="s">
        <v>44</v>
      </c>
      <c r="DBV246" t="s">
        <v>44</v>
      </c>
      <c r="DBW246" t="s">
        <v>44</v>
      </c>
      <c r="DBX246" t="s">
        <v>44</v>
      </c>
      <c r="DBY246" t="s">
        <v>44</v>
      </c>
      <c r="DBZ246" t="s">
        <v>44</v>
      </c>
      <c r="DCA246" t="s">
        <v>44</v>
      </c>
      <c r="DCB246" t="s">
        <v>44</v>
      </c>
      <c r="DCC246" t="s">
        <v>44</v>
      </c>
      <c r="DCD246" t="s">
        <v>44</v>
      </c>
      <c r="DCE246" t="s">
        <v>44</v>
      </c>
      <c r="DCF246" t="s">
        <v>44</v>
      </c>
      <c r="DCG246" t="s">
        <v>44</v>
      </c>
      <c r="DCH246" t="s">
        <v>44</v>
      </c>
      <c r="DCI246" t="s">
        <v>44</v>
      </c>
      <c r="DCJ246" t="s">
        <v>44</v>
      </c>
      <c r="DCK246" t="s">
        <v>44</v>
      </c>
      <c r="DCL246" t="s">
        <v>44</v>
      </c>
      <c r="DCM246" t="s">
        <v>44</v>
      </c>
      <c r="DCN246" t="s">
        <v>44</v>
      </c>
      <c r="DCO246" t="s">
        <v>44</v>
      </c>
      <c r="DCP246" t="s">
        <v>44</v>
      </c>
      <c r="DCQ246" t="s">
        <v>44</v>
      </c>
      <c r="DCR246" t="s">
        <v>44</v>
      </c>
      <c r="DCS246" t="s">
        <v>44</v>
      </c>
      <c r="DCT246" t="s">
        <v>44</v>
      </c>
      <c r="DCU246" t="s">
        <v>44</v>
      </c>
      <c r="DCV246" t="s">
        <v>44</v>
      </c>
      <c r="DCW246" t="s">
        <v>44</v>
      </c>
      <c r="DCX246" t="s">
        <v>44</v>
      </c>
      <c r="DCY246" t="s">
        <v>44</v>
      </c>
      <c r="DCZ246" t="s">
        <v>44</v>
      </c>
      <c r="DDA246" t="s">
        <v>44</v>
      </c>
      <c r="DDB246" t="s">
        <v>44</v>
      </c>
      <c r="DDC246" t="s">
        <v>44</v>
      </c>
      <c r="DDD246" t="s">
        <v>44</v>
      </c>
      <c r="DDE246" t="s">
        <v>44</v>
      </c>
      <c r="DDF246" t="s">
        <v>44</v>
      </c>
      <c r="DDG246" t="s">
        <v>44</v>
      </c>
      <c r="DDH246" t="s">
        <v>44</v>
      </c>
      <c r="DDI246" t="s">
        <v>44</v>
      </c>
      <c r="DDJ246" t="s">
        <v>44</v>
      </c>
      <c r="DDK246" t="s">
        <v>44</v>
      </c>
      <c r="DDL246" t="s">
        <v>44</v>
      </c>
      <c r="DDM246" t="s">
        <v>44</v>
      </c>
      <c r="DDN246" t="s">
        <v>44</v>
      </c>
      <c r="DDO246" t="s">
        <v>44</v>
      </c>
      <c r="DDP246" t="s">
        <v>44</v>
      </c>
      <c r="DDQ246" t="s">
        <v>44</v>
      </c>
      <c r="DDR246" t="s">
        <v>44</v>
      </c>
      <c r="DDS246" t="s">
        <v>44</v>
      </c>
      <c r="DDT246" t="s">
        <v>44</v>
      </c>
      <c r="DDU246" t="s">
        <v>44</v>
      </c>
      <c r="DDV246" t="s">
        <v>44</v>
      </c>
      <c r="DDW246" t="s">
        <v>44</v>
      </c>
      <c r="DDX246" t="s">
        <v>44</v>
      </c>
      <c r="DDY246" t="s">
        <v>44</v>
      </c>
      <c r="DDZ246" t="s">
        <v>44</v>
      </c>
      <c r="DEA246" t="s">
        <v>44</v>
      </c>
      <c r="DEB246" t="s">
        <v>44</v>
      </c>
      <c r="DEC246" t="s">
        <v>44</v>
      </c>
      <c r="DED246" t="s">
        <v>44</v>
      </c>
      <c r="DEE246" t="s">
        <v>44</v>
      </c>
      <c r="DEF246" t="s">
        <v>44</v>
      </c>
      <c r="DEG246" t="s">
        <v>44</v>
      </c>
      <c r="DEH246" t="s">
        <v>44</v>
      </c>
      <c r="DEI246" t="s">
        <v>44</v>
      </c>
      <c r="DEJ246" t="s">
        <v>44</v>
      </c>
      <c r="DEK246" t="s">
        <v>44</v>
      </c>
      <c r="DEL246" t="s">
        <v>44</v>
      </c>
      <c r="DEM246" t="s">
        <v>44</v>
      </c>
      <c r="DEN246" t="s">
        <v>44</v>
      </c>
      <c r="DEO246" t="s">
        <v>44</v>
      </c>
      <c r="DEP246" t="s">
        <v>44</v>
      </c>
      <c r="DEQ246" t="s">
        <v>44</v>
      </c>
      <c r="DER246" t="s">
        <v>44</v>
      </c>
      <c r="DES246" t="s">
        <v>44</v>
      </c>
      <c r="DET246" t="s">
        <v>44</v>
      </c>
      <c r="DEU246" t="s">
        <v>44</v>
      </c>
      <c r="DEV246" t="s">
        <v>44</v>
      </c>
      <c r="DEW246" t="s">
        <v>44</v>
      </c>
      <c r="DEX246" t="s">
        <v>44</v>
      </c>
      <c r="DEY246" t="s">
        <v>44</v>
      </c>
      <c r="DEZ246" t="s">
        <v>44</v>
      </c>
      <c r="DFA246" t="s">
        <v>44</v>
      </c>
      <c r="DFB246" t="s">
        <v>44</v>
      </c>
      <c r="DFC246" t="s">
        <v>44</v>
      </c>
      <c r="DFD246" t="s">
        <v>44</v>
      </c>
      <c r="DFE246" t="s">
        <v>44</v>
      </c>
      <c r="DFF246" t="s">
        <v>44</v>
      </c>
      <c r="DFG246" t="s">
        <v>44</v>
      </c>
      <c r="DFH246" t="s">
        <v>44</v>
      </c>
      <c r="DFI246" t="s">
        <v>44</v>
      </c>
      <c r="DFJ246" t="s">
        <v>44</v>
      </c>
      <c r="DFK246" t="s">
        <v>44</v>
      </c>
      <c r="DFL246" t="s">
        <v>44</v>
      </c>
      <c r="DFM246" t="s">
        <v>44</v>
      </c>
      <c r="DFN246" t="s">
        <v>44</v>
      </c>
      <c r="DFO246" t="s">
        <v>44</v>
      </c>
      <c r="DFP246" t="s">
        <v>44</v>
      </c>
      <c r="DFQ246" t="s">
        <v>44</v>
      </c>
      <c r="DFR246" t="s">
        <v>44</v>
      </c>
      <c r="DFS246" t="s">
        <v>44</v>
      </c>
      <c r="DFT246" t="s">
        <v>44</v>
      </c>
      <c r="DFU246" t="s">
        <v>44</v>
      </c>
      <c r="DFV246" t="s">
        <v>44</v>
      </c>
      <c r="DFW246" t="s">
        <v>44</v>
      </c>
      <c r="DFX246" t="s">
        <v>44</v>
      </c>
      <c r="DFY246" t="s">
        <v>44</v>
      </c>
      <c r="DFZ246" t="s">
        <v>44</v>
      </c>
      <c r="DGA246" t="s">
        <v>44</v>
      </c>
      <c r="DGB246" t="s">
        <v>44</v>
      </c>
      <c r="DGC246" t="s">
        <v>44</v>
      </c>
      <c r="DGD246" t="s">
        <v>44</v>
      </c>
      <c r="DGE246" t="s">
        <v>44</v>
      </c>
      <c r="DGF246" t="s">
        <v>44</v>
      </c>
      <c r="DGG246" t="s">
        <v>44</v>
      </c>
      <c r="DGH246" t="s">
        <v>44</v>
      </c>
      <c r="DGI246" t="s">
        <v>44</v>
      </c>
      <c r="DGJ246" t="s">
        <v>44</v>
      </c>
      <c r="DGK246" t="s">
        <v>44</v>
      </c>
      <c r="DGL246" t="s">
        <v>44</v>
      </c>
      <c r="DGM246" t="s">
        <v>44</v>
      </c>
      <c r="DGN246" t="s">
        <v>44</v>
      </c>
      <c r="DGO246" t="s">
        <v>44</v>
      </c>
      <c r="DGP246" t="s">
        <v>44</v>
      </c>
      <c r="DGQ246" t="s">
        <v>44</v>
      </c>
      <c r="DGR246" t="s">
        <v>44</v>
      </c>
      <c r="DGS246" t="s">
        <v>44</v>
      </c>
      <c r="DGT246" t="s">
        <v>44</v>
      </c>
      <c r="DGU246" t="s">
        <v>44</v>
      </c>
      <c r="DGV246" t="s">
        <v>44</v>
      </c>
      <c r="DGW246" t="s">
        <v>44</v>
      </c>
      <c r="DGX246" t="s">
        <v>44</v>
      </c>
      <c r="DGY246" t="s">
        <v>44</v>
      </c>
      <c r="DGZ246" t="s">
        <v>44</v>
      </c>
      <c r="DHA246" t="s">
        <v>44</v>
      </c>
      <c r="DHB246" t="s">
        <v>44</v>
      </c>
      <c r="DHC246" t="s">
        <v>44</v>
      </c>
      <c r="DHD246" t="s">
        <v>44</v>
      </c>
      <c r="DHE246" t="s">
        <v>44</v>
      </c>
      <c r="DHF246" t="s">
        <v>44</v>
      </c>
      <c r="DHG246" t="s">
        <v>44</v>
      </c>
      <c r="DHH246" t="s">
        <v>44</v>
      </c>
      <c r="DHI246" t="s">
        <v>44</v>
      </c>
      <c r="DHJ246" t="s">
        <v>44</v>
      </c>
      <c r="DHK246" t="s">
        <v>44</v>
      </c>
      <c r="DHL246" t="s">
        <v>44</v>
      </c>
      <c r="DHM246" t="s">
        <v>44</v>
      </c>
      <c r="DHN246" t="s">
        <v>44</v>
      </c>
      <c r="DHO246" t="s">
        <v>44</v>
      </c>
      <c r="DHP246" t="s">
        <v>44</v>
      </c>
      <c r="DHQ246" t="s">
        <v>44</v>
      </c>
      <c r="DHR246" t="s">
        <v>44</v>
      </c>
      <c r="DHS246" t="s">
        <v>44</v>
      </c>
      <c r="DHT246" t="s">
        <v>44</v>
      </c>
      <c r="DHU246" t="s">
        <v>44</v>
      </c>
      <c r="DHV246" t="s">
        <v>44</v>
      </c>
      <c r="DHW246" t="s">
        <v>44</v>
      </c>
      <c r="DHX246" t="s">
        <v>44</v>
      </c>
      <c r="DHY246" t="s">
        <v>44</v>
      </c>
      <c r="DHZ246" t="s">
        <v>44</v>
      </c>
      <c r="DIA246" t="s">
        <v>44</v>
      </c>
      <c r="DIB246" t="s">
        <v>44</v>
      </c>
      <c r="DIC246" t="s">
        <v>44</v>
      </c>
      <c r="DID246" t="s">
        <v>44</v>
      </c>
      <c r="DIE246" t="s">
        <v>44</v>
      </c>
      <c r="DIF246" t="s">
        <v>44</v>
      </c>
      <c r="DIG246" t="s">
        <v>44</v>
      </c>
      <c r="DIH246" t="s">
        <v>44</v>
      </c>
      <c r="DII246" t="s">
        <v>44</v>
      </c>
      <c r="DIJ246" t="s">
        <v>44</v>
      </c>
      <c r="DIK246" t="s">
        <v>44</v>
      </c>
      <c r="DIL246" t="s">
        <v>44</v>
      </c>
      <c r="DIM246" t="s">
        <v>44</v>
      </c>
      <c r="DIN246" t="s">
        <v>44</v>
      </c>
      <c r="DIO246" t="s">
        <v>44</v>
      </c>
      <c r="DIP246" t="s">
        <v>44</v>
      </c>
      <c r="DIQ246" t="s">
        <v>44</v>
      </c>
      <c r="DIR246" t="s">
        <v>44</v>
      </c>
      <c r="DIS246" t="s">
        <v>44</v>
      </c>
      <c r="DIT246" t="s">
        <v>44</v>
      </c>
      <c r="DIU246" t="s">
        <v>44</v>
      </c>
      <c r="DIV246" t="s">
        <v>44</v>
      </c>
      <c r="DIW246" t="s">
        <v>44</v>
      </c>
      <c r="DIX246" t="s">
        <v>44</v>
      </c>
      <c r="DIY246" t="s">
        <v>44</v>
      </c>
      <c r="DIZ246" t="s">
        <v>44</v>
      </c>
      <c r="DJA246" t="s">
        <v>44</v>
      </c>
      <c r="DJB246" t="s">
        <v>44</v>
      </c>
      <c r="DJC246" t="s">
        <v>44</v>
      </c>
      <c r="DJD246" t="s">
        <v>44</v>
      </c>
      <c r="DJE246" t="s">
        <v>44</v>
      </c>
      <c r="DJF246" t="s">
        <v>44</v>
      </c>
      <c r="DJG246" t="s">
        <v>44</v>
      </c>
      <c r="DJH246" t="s">
        <v>44</v>
      </c>
      <c r="DJI246" t="s">
        <v>44</v>
      </c>
      <c r="DJJ246" t="s">
        <v>44</v>
      </c>
      <c r="DJK246" t="s">
        <v>44</v>
      </c>
      <c r="DJL246" t="s">
        <v>44</v>
      </c>
      <c r="DJM246" t="s">
        <v>44</v>
      </c>
      <c r="DJN246" t="s">
        <v>44</v>
      </c>
      <c r="DJO246" t="s">
        <v>44</v>
      </c>
      <c r="DJP246" t="s">
        <v>44</v>
      </c>
      <c r="DJQ246" t="s">
        <v>44</v>
      </c>
      <c r="DJR246" t="s">
        <v>44</v>
      </c>
      <c r="DJS246" t="s">
        <v>44</v>
      </c>
      <c r="DJT246" t="s">
        <v>44</v>
      </c>
      <c r="DJU246" t="s">
        <v>44</v>
      </c>
      <c r="DJV246" t="s">
        <v>44</v>
      </c>
      <c r="DJW246" t="s">
        <v>44</v>
      </c>
      <c r="DJX246" t="s">
        <v>44</v>
      </c>
      <c r="DJY246" t="s">
        <v>44</v>
      </c>
      <c r="DJZ246" t="s">
        <v>44</v>
      </c>
      <c r="DKA246" t="s">
        <v>44</v>
      </c>
      <c r="DKB246" t="s">
        <v>44</v>
      </c>
      <c r="DKC246" t="s">
        <v>44</v>
      </c>
      <c r="DKD246" t="s">
        <v>44</v>
      </c>
      <c r="DKE246" t="s">
        <v>44</v>
      </c>
      <c r="DKF246" t="s">
        <v>44</v>
      </c>
      <c r="DKG246" t="s">
        <v>44</v>
      </c>
      <c r="DKH246" t="s">
        <v>44</v>
      </c>
      <c r="DKI246" t="s">
        <v>44</v>
      </c>
      <c r="DKJ246" t="s">
        <v>44</v>
      </c>
      <c r="DKK246" t="s">
        <v>44</v>
      </c>
      <c r="DKL246" t="s">
        <v>44</v>
      </c>
      <c r="DKM246" t="s">
        <v>44</v>
      </c>
      <c r="DKN246" t="s">
        <v>44</v>
      </c>
      <c r="DKO246" t="s">
        <v>44</v>
      </c>
      <c r="DKP246" t="s">
        <v>44</v>
      </c>
      <c r="DKQ246" t="s">
        <v>44</v>
      </c>
      <c r="DKR246" t="s">
        <v>44</v>
      </c>
      <c r="DKS246" t="s">
        <v>44</v>
      </c>
      <c r="DKT246" t="s">
        <v>44</v>
      </c>
      <c r="DKU246" t="s">
        <v>44</v>
      </c>
      <c r="DKV246" t="s">
        <v>44</v>
      </c>
      <c r="DKW246" t="s">
        <v>44</v>
      </c>
      <c r="DKX246" t="s">
        <v>44</v>
      </c>
      <c r="DKY246" t="s">
        <v>44</v>
      </c>
      <c r="DKZ246" t="s">
        <v>44</v>
      </c>
      <c r="DLA246" t="s">
        <v>44</v>
      </c>
      <c r="DLB246" t="s">
        <v>44</v>
      </c>
      <c r="DLC246" t="s">
        <v>44</v>
      </c>
      <c r="DLD246" t="s">
        <v>44</v>
      </c>
      <c r="DLE246" t="s">
        <v>44</v>
      </c>
      <c r="DLF246" t="s">
        <v>44</v>
      </c>
      <c r="DLG246" t="s">
        <v>44</v>
      </c>
      <c r="DLH246" t="s">
        <v>44</v>
      </c>
      <c r="DLI246" t="s">
        <v>44</v>
      </c>
      <c r="DLJ246" t="s">
        <v>44</v>
      </c>
      <c r="DLK246" t="s">
        <v>44</v>
      </c>
      <c r="DLL246" t="s">
        <v>44</v>
      </c>
      <c r="DLM246" t="s">
        <v>44</v>
      </c>
      <c r="DLN246" t="s">
        <v>44</v>
      </c>
      <c r="DLO246" t="s">
        <v>44</v>
      </c>
      <c r="DLP246" t="s">
        <v>44</v>
      </c>
      <c r="DLQ246" t="s">
        <v>44</v>
      </c>
      <c r="DLR246" t="s">
        <v>44</v>
      </c>
      <c r="DLS246" t="s">
        <v>44</v>
      </c>
      <c r="DLT246" t="s">
        <v>44</v>
      </c>
      <c r="DLU246" t="s">
        <v>44</v>
      </c>
      <c r="DLV246" t="s">
        <v>44</v>
      </c>
      <c r="DLW246" t="s">
        <v>44</v>
      </c>
      <c r="DLX246" t="s">
        <v>44</v>
      </c>
      <c r="DLY246" t="s">
        <v>44</v>
      </c>
      <c r="DLZ246" t="s">
        <v>44</v>
      </c>
      <c r="DMA246" t="s">
        <v>44</v>
      </c>
      <c r="DMB246" t="s">
        <v>44</v>
      </c>
      <c r="DMC246" t="s">
        <v>44</v>
      </c>
      <c r="DMD246" t="s">
        <v>44</v>
      </c>
      <c r="DME246" t="s">
        <v>44</v>
      </c>
      <c r="DMF246" t="s">
        <v>44</v>
      </c>
      <c r="DMG246" t="s">
        <v>44</v>
      </c>
      <c r="DMH246" t="s">
        <v>44</v>
      </c>
      <c r="DMI246" t="s">
        <v>44</v>
      </c>
      <c r="DMJ246" t="s">
        <v>44</v>
      </c>
      <c r="DMK246" t="s">
        <v>44</v>
      </c>
      <c r="DML246" t="s">
        <v>44</v>
      </c>
      <c r="DMM246" t="s">
        <v>44</v>
      </c>
      <c r="DMN246" t="s">
        <v>44</v>
      </c>
      <c r="DMO246" t="s">
        <v>44</v>
      </c>
      <c r="DMP246" t="s">
        <v>44</v>
      </c>
      <c r="DMQ246" t="s">
        <v>44</v>
      </c>
      <c r="DMR246" t="s">
        <v>44</v>
      </c>
      <c r="DMS246" t="s">
        <v>44</v>
      </c>
      <c r="DMT246" t="s">
        <v>44</v>
      </c>
      <c r="DMU246" t="s">
        <v>44</v>
      </c>
      <c r="DMV246" t="s">
        <v>44</v>
      </c>
      <c r="DMW246" t="s">
        <v>44</v>
      </c>
      <c r="DMX246" t="s">
        <v>44</v>
      </c>
      <c r="DMY246" t="s">
        <v>44</v>
      </c>
      <c r="DMZ246" t="s">
        <v>44</v>
      </c>
      <c r="DNA246" t="s">
        <v>44</v>
      </c>
      <c r="DNB246" t="s">
        <v>44</v>
      </c>
      <c r="DNC246" t="s">
        <v>44</v>
      </c>
      <c r="DND246" t="s">
        <v>44</v>
      </c>
      <c r="DNE246" t="s">
        <v>44</v>
      </c>
      <c r="DNF246" t="s">
        <v>44</v>
      </c>
      <c r="DNG246" t="s">
        <v>44</v>
      </c>
      <c r="DNH246" t="s">
        <v>44</v>
      </c>
      <c r="DNI246" t="s">
        <v>44</v>
      </c>
      <c r="DNJ246" t="s">
        <v>44</v>
      </c>
      <c r="DNK246" t="s">
        <v>44</v>
      </c>
      <c r="DNL246" t="s">
        <v>44</v>
      </c>
      <c r="DNM246" t="s">
        <v>44</v>
      </c>
      <c r="DNN246" t="s">
        <v>44</v>
      </c>
      <c r="DNO246" t="s">
        <v>44</v>
      </c>
      <c r="DNP246" t="s">
        <v>44</v>
      </c>
      <c r="DNQ246" t="s">
        <v>44</v>
      </c>
      <c r="DNR246" t="s">
        <v>44</v>
      </c>
      <c r="DNS246" t="s">
        <v>44</v>
      </c>
      <c r="DNT246" t="s">
        <v>44</v>
      </c>
      <c r="DNU246" t="s">
        <v>44</v>
      </c>
      <c r="DNV246" t="s">
        <v>44</v>
      </c>
      <c r="DNW246" t="s">
        <v>44</v>
      </c>
      <c r="DNX246" t="s">
        <v>44</v>
      </c>
      <c r="DNY246" t="s">
        <v>44</v>
      </c>
      <c r="DNZ246" t="s">
        <v>44</v>
      </c>
      <c r="DOA246" t="s">
        <v>44</v>
      </c>
      <c r="DOB246" t="s">
        <v>44</v>
      </c>
      <c r="DOC246" t="s">
        <v>44</v>
      </c>
      <c r="DOD246" t="s">
        <v>44</v>
      </c>
      <c r="DOE246" t="s">
        <v>44</v>
      </c>
      <c r="DOF246" t="s">
        <v>44</v>
      </c>
      <c r="DOG246" t="s">
        <v>44</v>
      </c>
      <c r="DOH246" t="s">
        <v>44</v>
      </c>
      <c r="DOI246" t="s">
        <v>44</v>
      </c>
      <c r="DOJ246" t="s">
        <v>44</v>
      </c>
      <c r="DOK246" t="s">
        <v>44</v>
      </c>
      <c r="DOL246" t="s">
        <v>44</v>
      </c>
      <c r="DOM246" t="s">
        <v>44</v>
      </c>
      <c r="DON246" t="s">
        <v>44</v>
      </c>
      <c r="DOO246" t="s">
        <v>44</v>
      </c>
      <c r="DOP246" t="s">
        <v>44</v>
      </c>
      <c r="DOQ246" t="s">
        <v>44</v>
      </c>
      <c r="DOR246" t="s">
        <v>44</v>
      </c>
      <c r="DOS246" t="s">
        <v>44</v>
      </c>
      <c r="DOT246" t="s">
        <v>44</v>
      </c>
      <c r="DOU246" t="s">
        <v>44</v>
      </c>
      <c r="DOV246" t="s">
        <v>44</v>
      </c>
      <c r="DOW246" t="s">
        <v>44</v>
      </c>
      <c r="DOX246" t="s">
        <v>44</v>
      </c>
      <c r="DOY246" t="s">
        <v>44</v>
      </c>
      <c r="DOZ246" t="s">
        <v>44</v>
      </c>
      <c r="DPA246" t="s">
        <v>44</v>
      </c>
      <c r="DPB246" t="s">
        <v>44</v>
      </c>
      <c r="DPC246" t="s">
        <v>44</v>
      </c>
      <c r="DPD246" t="s">
        <v>44</v>
      </c>
      <c r="DPE246" t="s">
        <v>44</v>
      </c>
      <c r="DPF246" t="s">
        <v>44</v>
      </c>
      <c r="DPG246" t="s">
        <v>44</v>
      </c>
      <c r="DPH246" t="s">
        <v>44</v>
      </c>
      <c r="DPI246" t="s">
        <v>44</v>
      </c>
      <c r="DPJ246" t="s">
        <v>44</v>
      </c>
      <c r="DPK246" t="s">
        <v>44</v>
      </c>
      <c r="DPL246" t="s">
        <v>44</v>
      </c>
      <c r="DPM246" t="s">
        <v>44</v>
      </c>
      <c r="DPN246" t="s">
        <v>44</v>
      </c>
      <c r="DPO246" t="s">
        <v>44</v>
      </c>
      <c r="DPP246" t="s">
        <v>44</v>
      </c>
      <c r="DPQ246" t="s">
        <v>44</v>
      </c>
      <c r="DPR246" t="s">
        <v>44</v>
      </c>
      <c r="DPS246" t="s">
        <v>44</v>
      </c>
      <c r="DPT246" t="s">
        <v>44</v>
      </c>
      <c r="DPU246" t="s">
        <v>44</v>
      </c>
      <c r="DPV246" t="s">
        <v>44</v>
      </c>
      <c r="DPW246" t="s">
        <v>44</v>
      </c>
      <c r="DPX246" t="s">
        <v>44</v>
      </c>
      <c r="DPY246" t="s">
        <v>44</v>
      </c>
      <c r="DPZ246" t="s">
        <v>44</v>
      </c>
      <c r="DQA246" t="s">
        <v>44</v>
      </c>
      <c r="DQB246" t="s">
        <v>44</v>
      </c>
      <c r="DQC246" t="s">
        <v>44</v>
      </c>
      <c r="DQD246" t="s">
        <v>44</v>
      </c>
      <c r="DQE246" t="s">
        <v>44</v>
      </c>
      <c r="DQF246" t="s">
        <v>44</v>
      </c>
      <c r="DQG246" t="s">
        <v>44</v>
      </c>
      <c r="DQH246" t="s">
        <v>44</v>
      </c>
      <c r="DQI246" t="s">
        <v>44</v>
      </c>
      <c r="DQJ246" t="s">
        <v>44</v>
      </c>
      <c r="DQK246" t="s">
        <v>44</v>
      </c>
      <c r="DQL246" t="s">
        <v>44</v>
      </c>
      <c r="DQM246" t="s">
        <v>44</v>
      </c>
      <c r="DQN246" t="s">
        <v>44</v>
      </c>
      <c r="DQO246" t="s">
        <v>44</v>
      </c>
      <c r="DQP246" t="s">
        <v>44</v>
      </c>
      <c r="DQQ246" t="s">
        <v>44</v>
      </c>
      <c r="DQR246" t="s">
        <v>44</v>
      </c>
      <c r="DQS246" t="s">
        <v>44</v>
      </c>
      <c r="DQT246" t="s">
        <v>44</v>
      </c>
      <c r="DQU246" t="s">
        <v>44</v>
      </c>
      <c r="DQV246" t="s">
        <v>44</v>
      </c>
      <c r="DQW246" t="s">
        <v>44</v>
      </c>
      <c r="DQX246" t="s">
        <v>44</v>
      </c>
      <c r="DQY246" t="s">
        <v>44</v>
      </c>
      <c r="DQZ246" t="s">
        <v>44</v>
      </c>
      <c r="DRA246" t="s">
        <v>44</v>
      </c>
      <c r="DRB246" t="s">
        <v>44</v>
      </c>
      <c r="DRC246" t="s">
        <v>44</v>
      </c>
      <c r="DRD246" t="s">
        <v>44</v>
      </c>
      <c r="DRE246" t="s">
        <v>44</v>
      </c>
      <c r="DRF246" t="s">
        <v>44</v>
      </c>
      <c r="DRG246" t="s">
        <v>44</v>
      </c>
      <c r="DRH246" t="s">
        <v>44</v>
      </c>
      <c r="DRI246" t="s">
        <v>44</v>
      </c>
      <c r="DRJ246" t="s">
        <v>44</v>
      </c>
      <c r="DRK246" t="s">
        <v>44</v>
      </c>
      <c r="DRL246" t="s">
        <v>44</v>
      </c>
      <c r="DRM246" t="s">
        <v>44</v>
      </c>
      <c r="DRN246" t="s">
        <v>44</v>
      </c>
      <c r="DRO246" t="s">
        <v>44</v>
      </c>
      <c r="DRP246" t="s">
        <v>44</v>
      </c>
      <c r="DRQ246" t="s">
        <v>44</v>
      </c>
      <c r="DRR246" t="s">
        <v>44</v>
      </c>
      <c r="DRS246" t="s">
        <v>44</v>
      </c>
      <c r="DRT246" t="s">
        <v>44</v>
      </c>
      <c r="DRU246" t="s">
        <v>44</v>
      </c>
      <c r="DRV246" t="s">
        <v>44</v>
      </c>
      <c r="DRW246" t="s">
        <v>44</v>
      </c>
      <c r="DRX246" t="s">
        <v>44</v>
      </c>
      <c r="DRY246" t="s">
        <v>44</v>
      </c>
      <c r="DRZ246" t="s">
        <v>44</v>
      </c>
      <c r="DSA246" t="s">
        <v>44</v>
      </c>
      <c r="DSB246" t="s">
        <v>44</v>
      </c>
      <c r="DSC246" t="s">
        <v>44</v>
      </c>
      <c r="DSD246" t="s">
        <v>44</v>
      </c>
      <c r="DSE246" t="s">
        <v>44</v>
      </c>
      <c r="DSF246" t="s">
        <v>44</v>
      </c>
      <c r="DSG246" t="s">
        <v>44</v>
      </c>
      <c r="DSH246" t="s">
        <v>44</v>
      </c>
      <c r="DSI246" t="s">
        <v>44</v>
      </c>
      <c r="DSJ246" t="s">
        <v>44</v>
      </c>
      <c r="DSK246" t="s">
        <v>44</v>
      </c>
      <c r="DSL246" t="s">
        <v>44</v>
      </c>
      <c r="DSM246" t="s">
        <v>44</v>
      </c>
      <c r="DSN246" t="s">
        <v>44</v>
      </c>
      <c r="DSO246" t="s">
        <v>44</v>
      </c>
      <c r="DSP246" t="s">
        <v>44</v>
      </c>
      <c r="DSQ246" t="s">
        <v>44</v>
      </c>
      <c r="DSR246" t="s">
        <v>44</v>
      </c>
      <c r="DSS246" t="s">
        <v>44</v>
      </c>
      <c r="DST246" t="s">
        <v>44</v>
      </c>
      <c r="DSU246" t="s">
        <v>44</v>
      </c>
      <c r="DSV246" t="s">
        <v>44</v>
      </c>
      <c r="DSW246" t="s">
        <v>44</v>
      </c>
      <c r="DSX246" t="s">
        <v>44</v>
      </c>
      <c r="DSY246" t="s">
        <v>44</v>
      </c>
      <c r="DSZ246" t="s">
        <v>44</v>
      </c>
      <c r="DTA246" t="s">
        <v>44</v>
      </c>
      <c r="DTB246" t="s">
        <v>44</v>
      </c>
      <c r="DTC246" t="s">
        <v>44</v>
      </c>
      <c r="DTD246" t="s">
        <v>44</v>
      </c>
      <c r="DTE246" t="s">
        <v>44</v>
      </c>
      <c r="DTF246" t="s">
        <v>44</v>
      </c>
      <c r="DTG246" t="s">
        <v>44</v>
      </c>
      <c r="DTH246" t="s">
        <v>44</v>
      </c>
      <c r="DTI246" t="s">
        <v>44</v>
      </c>
      <c r="DTJ246" t="s">
        <v>44</v>
      </c>
      <c r="DTK246" t="s">
        <v>44</v>
      </c>
      <c r="DTL246" t="s">
        <v>44</v>
      </c>
      <c r="DTM246" t="s">
        <v>44</v>
      </c>
      <c r="DTN246" t="s">
        <v>44</v>
      </c>
      <c r="DTO246" t="s">
        <v>44</v>
      </c>
      <c r="DTP246" t="s">
        <v>44</v>
      </c>
      <c r="DTQ246" t="s">
        <v>44</v>
      </c>
      <c r="DTR246" t="s">
        <v>44</v>
      </c>
      <c r="DTS246" t="s">
        <v>44</v>
      </c>
      <c r="DTT246" t="s">
        <v>44</v>
      </c>
      <c r="DTU246" t="s">
        <v>44</v>
      </c>
      <c r="DTV246" t="s">
        <v>44</v>
      </c>
      <c r="DTW246" t="s">
        <v>44</v>
      </c>
      <c r="DTX246" t="s">
        <v>44</v>
      </c>
      <c r="DTY246" t="s">
        <v>44</v>
      </c>
      <c r="DTZ246" t="s">
        <v>44</v>
      </c>
      <c r="DUA246" t="s">
        <v>44</v>
      </c>
      <c r="DUB246" t="s">
        <v>44</v>
      </c>
      <c r="DUC246" t="s">
        <v>44</v>
      </c>
      <c r="DUD246" t="s">
        <v>44</v>
      </c>
      <c r="DUE246" t="s">
        <v>44</v>
      </c>
      <c r="DUF246" t="s">
        <v>44</v>
      </c>
      <c r="DUG246" t="s">
        <v>44</v>
      </c>
      <c r="DUH246" t="s">
        <v>44</v>
      </c>
      <c r="DUI246" t="s">
        <v>44</v>
      </c>
      <c r="DUJ246" t="s">
        <v>44</v>
      </c>
      <c r="DUK246" t="s">
        <v>44</v>
      </c>
      <c r="DUL246" t="s">
        <v>44</v>
      </c>
      <c r="DUM246" t="s">
        <v>44</v>
      </c>
      <c r="DUN246" t="s">
        <v>44</v>
      </c>
      <c r="DUO246" t="s">
        <v>44</v>
      </c>
      <c r="DUP246" t="s">
        <v>44</v>
      </c>
      <c r="DUQ246" t="s">
        <v>44</v>
      </c>
      <c r="DUR246" t="s">
        <v>44</v>
      </c>
      <c r="DUS246" t="s">
        <v>44</v>
      </c>
      <c r="DUT246" t="s">
        <v>44</v>
      </c>
      <c r="DUU246" t="s">
        <v>44</v>
      </c>
      <c r="DUV246" t="s">
        <v>44</v>
      </c>
      <c r="DUW246" t="s">
        <v>44</v>
      </c>
      <c r="DUX246" t="s">
        <v>44</v>
      </c>
      <c r="DUY246" t="s">
        <v>44</v>
      </c>
      <c r="DUZ246" t="s">
        <v>44</v>
      </c>
      <c r="DVA246" t="s">
        <v>44</v>
      </c>
      <c r="DVB246" t="s">
        <v>44</v>
      </c>
      <c r="DVC246" t="s">
        <v>44</v>
      </c>
      <c r="DVD246" t="s">
        <v>44</v>
      </c>
      <c r="DVE246" t="s">
        <v>44</v>
      </c>
      <c r="DVF246" t="s">
        <v>44</v>
      </c>
      <c r="DVG246" t="s">
        <v>44</v>
      </c>
      <c r="DVH246" t="s">
        <v>44</v>
      </c>
      <c r="DVI246" t="s">
        <v>44</v>
      </c>
      <c r="DVJ246" t="s">
        <v>44</v>
      </c>
      <c r="DVK246" t="s">
        <v>44</v>
      </c>
      <c r="DVL246" t="s">
        <v>44</v>
      </c>
      <c r="DVM246" t="s">
        <v>44</v>
      </c>
      <c r="DVN246" t="s">
        <v>44</v>
      </c>
      <c r="DVO246" t="s">
        <v>44</v>
      </c>
      <c r="DVP246" t="s">
        <v>44</v>
      </c>
      <c r="DVQ246" t="s">
        <v>44</v>
      </c>
      <c r="DVR246" t="s">
        <v>44</v>
      </c>
      <c r="DVS246" t="s">
        <v>44</v>
      </c>
      <c r="DVT246" t="s">
        <v>44</v>
      </c>
      <c r="DVU246" t="s">
        <v>44</v>
      </c>
      <c r="DVV246" t="s">
        <v>44</v>
      </c>
      <c r="DVW246" t="s">
        <v>44</v>
      </c>
      <c r="DVX246" t="s">
        <v>44</v>
      </c>
      <c r="DVY246" t="s">
        <v>44</v>
      </c>
      <c r="DVZ246" t="s">
        <v>44</v>
      </c>
      <c r="DWA246" t="s">
        <v>44</v>
      </c>
      <c r="DWB246" t="s">
        <v>44</v>
      </c>
      <c r="DWC246" t="s">
        <v>44</v>
      </c>
      <c r="DWD246" t="s">
        <v>44</v>
      </c>
      <c r="DWE246" t="s">
        <v>44</v>
      </c>
      <c r="DWF246" t="s">
        <v>44</v>
      </c>
      <c r="DWG246" t="s">
        <v>44</v>
      </c>
      <c r="DWH246" t="s">
        <v>44</v>
      </c>
      <c r="DWI246" t="s">
        <v>44</v>
      </c>
      <c r="DWJ246" t="s">
        <v>44</v>
      </c>
      <c r="DWK246" t="s">
        <v>44</v>
      </c>
      <c r="DWL246" t="s">
        <v>44</v>
      </c>
      <c r="DWM246" t="s">
        <v>44</v>
      </c>
      <c r="DWN246" t="s">
        <v>44</v>
      </c>
      <c r="DWO246" t="s">
        <v>44</v>
      </c>
      <c r="DWP246" t="s">
        <v>44</v>
      </c>
      <c r="DWQ246" t="s">
        <v>44</v>
      </c>
      <c r="DWR246" t="s">
        <v>44</v>
      </c>
      <c r="DWS246" t="s">
        <v>44</v>
      </c>
      <c r="DWT246" t="s">
        <v>44</v>
      </c>
      <c r="DWU246" t="s">
        <v>44</v>
      </c>
      <c r="DWV246" t="s">
        <v>44</v>
      </c>
      <c r="DWW246" t="s">
        <v>44</v>
      </c>
      <c r="DWX246" t="s">
        <v>44</v>
      </c>
      <c r="DWY246" t="s">
        <v>44</v>
      </c>
      <c r="DWZ246" t="s">
        <v>44</v>
      </c>
      <c r="DXA246" t="s">
        <v>44</v>
      </c>
      <c r="DXB246" t="s">
        <v>44</v>
      </c>
      <c r="DXC246" t="s">
        <v>44</v>
      </c>
      <c r="DXD246" t="s">
        <v>44</v>
      </c>
      <c r="DXE246" t="s">
        <v>44</v>
      </c>
      <c r="DXF246" t="s">
        <v>44</v>
      </c>
      <c r="DXG246" t="s">
        <v>44</v>
      </c>
      <c r="DXH246" t="s">
        <v>44</v>
      </c>
      <c r="DXI246" t="s">
        <v>44</v>
      </c>
      <c r="DXJ246" t="s">
        <v>44</v>
      </c>
      <c r="DXK246" t="s">
        <v>44</v>
      </c>
      <c r="DXL246" t="s">
        <v>44</v>
      </c>
      <c r="DXM246" t="s">
        <v>44</v>
      </c>
      <c r="DXN246" t="s">
        <v>44</v>
      </c>
      <c r="DXO246" t="s">
        <v>44</v>
      </c>
      <c r="DXP246" t="s">
        <v>44</v>
      </c>
      <c r="DXQ246" t="s">
        <v>44</v>
      </c>
      <c r="DXR246" t="s">
        <v>44</v>
      </c>
      <c r="DXS246" t="s">
        <v>44</v>
      </c>
      <c r="DXT246" t="s">
        <v>44</v>
      </c>
      <c r="DXU246" t="s">
        <v>44</v>
      </c>
      <c r="DXV246" t="s">
        <v>44</v>
      </c>
      <c r="DXW246" t="s">
        <v>44</v>
      </c>
      <c r="DXX246" t="s">
        <v>44</v>
      </c>
      <c r="DXY246" t="s">
        <v>44</v>
      </c>
      <c r="DXZ246" t="s">
        <v>44</v>
      </c>
      <c r="DYA246" t="s">
        <v>44</v>
      </c>
      <c r="DYB246" t="s">
        <v>44</v>
      </c>
      <c r="DYC246" t="s">
        <v>44</v>
      </c>
      <c r="DYD246" t="s">
        <v>44</v>
      </c>
      <c r="DYE246" t="s">
        <v>44</v>
      </c>
      <c r="DYF246" t="s">
        <v>44</v>
      </c>
      <c r="DYG246" t="s">
        <v>44</v>
      </c>
      <c r="DYH246" t="s">
        <v>44</v>
      </c>
      <c r="DYI246" t="s">
        <v>44</v>
      </c>
      <c r="DYJ246" t="s">
        <v>44</v>
      </c>
      <c r="DYK246" t="s">
        <v>44</v>
      </c>
      <c r="DYL246" t="s">
        <v>44</v>
      </c>
      <c r="DYM246" t="s">
        <v>44</v>
      </c>
      <c r="DYN246" t="s">
        <v>44</v>
      </c>
      <c r="DYO246" t="s">
        <v>44</v>
      </c>
      <c r="DYP246" t="s">
        <v>44</v>
      </c>
      <c r="DYQ246" t="s">
        <v>44</v>
      </c>
      <c r="DYR246" t="s">
        <v>44</v>
      </c>
      <c r="DYS246" t="s">
        <v>44</v>
      </c>
      <c r="DYT246" t="s">
        <v>44</v>
      </c>
      <c r="DYU246" t="s">
        <v>44</v>
      </c>
      <c r="DYV246" t="s">
        <v>44</v>
      </c>
      <c r="DYW246" t="s">
        <v>44</v>
      </c>
      <c r="DYX246" t="s">
        <v>44</v>
      </c>
      <c r="DYY246" t="s">
        <v>44</v>
      </c>
      <c r="DYZ246" t="s">
        <v>44</v>
      </c>
      <c r="DZA246" t="s">
        <v>44</v>
      </c>
      <c r="DZB246" t="s">
        <v>44</v>
      </c>
      <c r="DZC246" t="s">
        <v>44</v>
      </c>
      <c r="DZD246" t="s">
        <v>44</v>
      </c>
      <c r="DZE246" t="s">
        <v>44</v>
      </c>
      <c r="DZF246" t="s">
        <v>44</v>
      </c>
      <c r="DZG246" t="s">
        <v>44</v>
      </c>
      <c r="DZH246" t="s">
        <v>44</v>
      </c>
      <c r="DZI246" t="s">
        <v>44</v>
      </c>
      <c r="DZJ246" t="s">
        <v>44</v>
      </c>
      <c r="DZK246" t="s">
        <v>44</v>
      </c>
      <c r="DZL246" t="s">
        <v>44</v>
      </c>
      <c r="DZM246" t="s">
        <v>44</v>
      </c>
      <c r="DZN246" t="s">
        <v>44</v>
      </c>
      <c r="DZO246" t="s">
        <v>44</v>
      </c>
      <c r="DZP246" t="s">
        <v>44</v>
      </c>
      <c r="DZQ246" t="s">
        <v>44</v>
      </c>
      <c r="DZR246" t="s">
        <v>44</v>
      </c>
      <c r="DZS246" t="s">
        <v>44</v>
      </c>
      <c r="DZT246" t="s">
        <v>44</v>
      </c>
      <c r="DZU246" t="s">
        <v>44</v>
      </c>
      <c r="DZV246" t="s">
        <v>44</v>
      </c>
      <c r="DZW246" t="s">
        <v>44</v>
      </c>
      <c r="DZX246" t="s">
        <v>44</v>
      </c>
      <c r="DZY246" t="s">
        <v>44</v>
      </c>
      <c r="DZZ246" t="s">
        <v>44</v>
      </c>
      <c r="EAA246" t="s">
        <v>44</v>
      </c>
      <c r="EAB246" t="s">
        <v>44</v>
      </c>
      <c r="EAC246" t="s">
        <v>44</v>
      </c>
      <c r="EAD246" t="s">
        <v>44</v>
      </c>
      <c r="EAE246" t="s">
        <v>44</v>
      </c>
      <c r="EAF246" t="s">
        <v>44</v>
      </c>
      <c r="EAG246" t="s">
        <v>44</v>
      </c>
      <c r="EAH246" t="s">
        <v>44</v>
      </c>
      <c r="EAI246" t="s">
        <v>44</v>
      </c>
      <c r="EAJ246" t="s">
        <v>44</v>
      </c>
      <c r="EAK246" t="s">
        <v>44</v>
      </c>
      <c r="EAL246" t="s">
        <v>44</v>
      </c>
      <c r="EAM246" t="s">
        <v>44</v>
      </c>
      <c r="EAN246" t="s">
        <v>44</v>
      </c>
      <c r="EAO246" t="s">
        <v>44</v>
      </c>
      <c r="EAP246" t="s">
        <v>44</v>
      </c>
      <c r="EAQ246" t="s">
        <v>44</v>
      </c>
      <c r="EAR246" t="s">
        <v>44</v>
      </c>
      <c r="EAS246" t="s">
        <v>44</v>
      </c>
      <c r="EAT246" t="s">
        <v>44</v>
      </c>
      <c r="EAU246" t="s">
        <v>44</v>
      </c>
      <c r="EAV246" t="s">
        <v>44</v>
      </c>
      <c r="EAW246" t="s">
        <v>44</v>
      </c>
      <c r="EAX246" t="s">
        <v>44</v>
      </c>
      <c r="EAY246" t="s">
        <v>44</v>
      </c>
      <c r="EAZ246" t="s">
        <v>44</v>
      </c>
      <c r="EBA246" t="s">
        <v>44</v>
      </c>
      <c r="EBB246" t="s">
        <v>44</v>
      </c>
      <c r="EBC246" t="s">
        <v>44</v>
      </c>
      <c r="EBD246" t="s">
        <v>44</v>
      </c>
      <c r="EBE246" t="s">
        <v>44</v>
      </c>
      <c r="EBF246" t="s">
        <v>44</v>
      </c>
      <c r="EBG246" t="s">
        <v>44</v>
      </c>
      <c r="EBH246" t="s">
        <v>44</v>
      </c>
      <c r="EBI246" t="s">
        <v>44</v>
      </c>
      <c r="EBJ246" t="s">
        <v>44</v>
      </c>
      <c r="EBK246" t="s">
        <v>44</v>
      </c>
      <c r="EBL246" t="s">
        <v>44</v>
      </c>
      <c r="EBM246" t="s">
        <v>44</v>
      </c>
      <c r="EBN246" t="s">
        <v>44</v>
      </c>
      <c r="EBO246" t="s">
        <v>44</v>
      </c>
      <c r="EBP246" t="s">
        <v>44</v>
      </c>
      <c r="EBQ246" t="s">
        <v>44</v>
      </c>
      <c r="EBR246" t="s">
        <v>44</v>
      </c>
      <c r="EBS246" t="s">
        <v>44</v>
      </c>
      <c r="EBT246" t="s">
        <v>44</v>
      </c>
      <c r="EBU246" t="s">
        <v>44</v>
      </c>
      <c r="EBV246" t="s">
        <v>44</v>
      </c>
      <c r="EBW246" t="s">
        <v>44</v>
      </c>
      <c r="EBX246" t="s">
        <v>44</v>
      </c>
      <c r="EBY246" t="s">
        <v>44</v>
      </c>
      <c r="EBZ246" t="s">
        <v>44</v>
      </c>
      <c r="ECA246" t="s">
        <v>44</v>
      </c>
      <c r="ECB246" t="s">
        <v>44</v>
      </c>
      <c r="ECC246" t="s">
        <v>44</v>
      </c>
      <c r="ECD246" t="s">
        <v>44</v>
      </c>
      <c r="ECE246" t="s">
        <v>44</v>
      </c>
      <c r="ECF246" t="s">
        <v>44</v>
      </c>
      <c r="ECG246" t="s">
        <v>44</v>
      </c>
      <c r="ECH246" t="s">
        <v>44</v>
      </c>
      <c r="ECI246" t="s">
        <v>44</v>
      </c>
      <c r="ECJ246" t="s">
        <v>44</v>
      </c>
      <c r="ECK246" t="s">
        <v>44</v>
      </c>
      <c r="ECL246" t="s">
        <v>44</v>
      </c>
      <c r="ECM246" t="s">
        <v>44</v>
      </c>
      <c r="ECN246" t="s">
        <v>44</v>
      </c>
      <c r="ECO246" t="s">
        <v>44</v>
      </c>
      <c r="ECP246" t="s">
        <v>44</v>
      </c>
      <c r="ECQ246" t="s">
        <v>44</v>
      </c>
      <c r="ECR246" t="s">
        <v>44</v>
      </c>
      <c r="ECS246" t="s">
        <v>44</v>
      </c>
      <c r="ECT246" t="s">
        <v>44</v>
      </c>
      <c r="ECU246" t="s">
        <v>44</v>
      </c>
      <c r="ECV246" t="s">
        <v>44</v>
      </c>
      <c r="ECW246" t="s">
        <v>44</v>
      </c>
      <c r="ECX246" t="s">
        <v>44</v>
      </c>
      <c r="ECY246" t="s">
        <v>44</v>
      </c>
      <c r="ECZ246" t="s">
        <v>44</v>
      </c>
      <c r="EDA246" t="s">
        <v>44</v>
      </c>
      <c r="EDB246" t="s">
        <v>44</v>
      </c>
      <c r="EDC246" t="s">
        <v>44</v>
      </c>
      <c r="EDD246" t="s">
        <v>44</v>
      </c>
      <c r="EDE246" t="s">
        <v>44</v>
      </c>
      <c r="EDF246" t="s">
        <v>44</v>
      </c>
      <c r="EDG246" t="s">
        <v>44</v>
      </c>
      <c r="EDH246" t="s">
        <v>44</v>
      </c>
      <c r="EDI246" t="s">
        <v>44</v>
      </c>
      <c r="EDJ246" t="s">
        <v>44</v>
      </c>
      <c r="EDK246" t="s">
        <v>44</v>
      </c>
      <c r="EDL246" t="s">
        <v>44</v>
      </c>
      <c r="EDM246" t="s">
        <v>44</v>
      </c>
      <c r="EDN246" t="s">
        <v>44</v>
      </c>
      <c r="EDO246" t="s">
        <v>44</v>
      </c>
      <c r="EDP246" t="s">
        <v>44</v>
      </c>
      <c r="EDQ246" t="s">
        <v>44</v>
      </c>
      <c r="EDR246" t="s">
        <v>44</v>
      </c>
      <c r="EDS246" t="s">
        <v>44</v>
      </c>
      <c r="EDT246" t="s">
        <v>44</v>
      </c>
      <c r="EDU246" t="s">
        <v>44</v>
      </c>
      <c r="EDV246" t="s">
        <v>44</v>
      </c>
      <c r="EDW246" t="s">
        <v>44</v>
      </c>
      <c r="EDX246" t="s">
        <v>44</v>
      </c>
      <c r="EDY246" t="s">
        <v>44</v>
      </c>
      <c r="EDZ246" t="s">
        <v>44</v>
      </c>
      <c r="EEA246" t="s">
        <v>44</v>
      </c>
      <c r="EEB246" t="s">
        <v>44</v>
      </c>
      <c r="EEC246" t="s">
        <v>44</v>
      </c>
      <c r="EED246" t="s">
        <v>44</v>
      </c>
      <c r="EEE246" t="s">
        <v>44</v>
      </c>
      <c r="EEF246" t="s">
        <v>44</v>
      </c>
      <c r="EEG246" t="s">
        <v>44</v>
      </c>
      <c r="EEH246" t="s">
        <v>44</v>
      </c>
      <c r="EEI246" t="s">
        <v>44</v>
      </c>
      <c r="EEJ246" t="s">
        <v>44</v>
      </c>
      <c r="EEK246" t="s">
        <v>44</v>
      </c>
      <c r="EEL246" t="s">
        <v>44</v>
      </c>
      <c r="EEM246" t="s">
        <v>44</v>
      </c>
      <c r="EEN246" t="s">
        <v>44</v>
      </c>
      <c r="EEO246" t="s">
        <v>44</v>
      </c>
      <c r="EEP246" t="s">
        <v>44</v>
      </c>
      <c r="EEQ246" t="s">
        <v>44</v>
      </c>
      <c r="EER246" t="s">
        <v>44</v>
      </c>
      <c r="EES246" t="s">
        <v>44</v>
      </c>
      <c r="EET246" t="s">
        <v>44</v>
      </c>
      <c r="EEU246" t="s">
        <v>44</v>
      </c>
      <c r="EEV246" t="s">
        <v>44</v>
      </c>
      <c r="EEW246" t="s">
        <v>44</v>
      </c>
      <c r="EEX246" t="s">
        <v>44</v>
      </c>
      <c r="EEY246" t="s">
        <v>44</v>
      </c>
      <c r="EEZ246" t="s">
        <v>44</v>
      </c>
      <c r="EFA246" t="s">
        <v>44</v>
      </c>
      <c r="EFB246" t="s">
        <v>44</v>
      </c>
      <c r="EFC246" t="s">
        <v>44</v>
      </c>
      <c r="EFD246" t="s">
        <v>44</v>
      </c>
      <c r="EFE246" t="s">
        <v>44</v>
      </c>
      <c r="EFF246" t="s">
        <v>44</v>
      </c>
      <c r="EFG246" t="s">
        <v>44</v>
      </c>
      <c r="EFH246" t="s">
        <v>44</v>
      </c>
      <c r="EFI246" t="s">
        <v>44</v>
      </c>
      <c r="EFJ246" t="s">
        <v>44</v>
      </c>
      <c r="EFK246" t="s">
        <v>44</v>
      </c>
      <c r="EFL246" t="s">
        <v>44</v>
      </c>
      <c r="EFM246" t="s">
        <v>44</v>
      </c>
      <c r="EFN246" t="s">
        <v>44</v>
      </c>
      <c r="EFO246" t="s">
        <v>44</v>
      </c>
      <c r="EFP246" t="s">
        <v>44</v>
      </c>
      <c r="EFQ246" t="s">
        <v>44</v>
      </c>
      <c r="EFR246" t="s">
        <v>44</v>
      </c>
      <c r="EFS246" t="s">
        <v>44</v>
      </c>
      <c r="EFT246" t="s">
        <v>44</v>
      </c>
      <c r="EFU246" t="s">
        <v>44</v>
      </c>
      <c r="EFV246" t="s">
        <v>44</v>
      </c>
      <c r="EFW246" t="s">
        <v>44</v>
      </c>
      <c r="EFX246" t="s">
        <v>44</v>
      </c>
      <c r="EFY246" t="s">
        <v>44</v>
      </c>
      <c r="EFZ246" t="s">
        <v>44</v>
      </c>
      <c r="EGA246" t="s">
        <v>44</v>
      </c>
      <c r="EGB246" t="s">
        <v>44</v>
      </c>
      <c r="EGC246" t="s">
        <v>44</v>
      </c>
      <c r="EGD246" t="s">
        <v>44</v>
      </c>
      <c r="EGE246" t="s">
        <v>44</v>
      </c>
      <c r="EGF246" t="s">
        <v>44</v>
      </c>
      <c r="EGG246" t="s">
        <v>44</v>
      </c>
      <c r="EGH246" t="s">
        <v>44</v>
      </c>
      <c r="EGI246" t="s">
        <v>44</v>
      </c>
      <c r="EGJ246" t="s">
        <v>44</v>
      </c>
      <c r="EGK246" t="s">
        <v>44</v>
      </c>
      <c r="EGL246" t="s">
        <v>44</v>
      </c>
      <c r="EGM246" t="s">
        <v>44</v>
      </c>
      <c r="EGN246" t="s">
        <v>44</v>
      </c>
      <c r="EGO246" t="s">
        <v>44</v>
      </c>
      <c r="EGP246" t="s">
        <v>44</v>
      </c>
      <c r="EGQ246" t="s">
        <v>44</v>
      </c>
      <c r="EGR246" t="s">
        <v>44</v>
      </c>
      <c r="EGS246" t="s">
        <v>44</v>
      </c>
      <c r="EGT246" t="s">
        <v>44</v>
      </c>
      <c r="EGU246" t="s">
        <v>44</v>
      </c>
      <c r="EGV246" t="s">
        <v>44</v>
      </c>
      <c r="EGW246" t="s">
        <v>44</v>
      </c>
      <c r="EGX246" t="s">
        <v>44</v>
      </c>
      <c r="EGY246" t="s">
        <v>44</v>
      </c>
      <c r="EGZ246" t="s">
        <v>44</v>
      </c>
      <c r="EHA246" t="s">
        <v>44</v>
      </c>
      <c r="EHB246" t="s">
        <v>44</v>
      </c>
      <c r="EHC246" t="s">
        <v>44</v>
      </c>
      <c r="EHD246" t="s">
        <v>44</v>
      </c>
      <c r="EHE246" t="s">
        <v>44</v>
      </c>
      <c r="EHF246" t="s">
        <v>44</v>
      </c>
      <c r="EHG246" t="s">
        <v>44</v>
      </c>
      <c r="EHH246" t="s">
        <v>44</v>
      </c>
      <c r="EHI246" t="s">
        <v>44</v>
      </c>
      <c r="EHJ246" t="s">
        <v>44</v>
      </c>
      <c r="EHK246" t="s">
        <v>44</v>
      </c>
      <c r="EHL246" t="s">
        <v>44</v>
      </c>
      <c r="EHM246" t="s">
        <v>44</v>
      </c>
      <c r="EHN246" t="s">
        <v>44</v>
      </c>
      <c r="EHO246" t="s">
        <v>44</v>
      </c>
      <c r="EHP246" t="s">
        <v>44</v>
      </c>
      <c r="EHQ246" t="s">
        <v>44</v>
      </c>
      <c r="EHR246" t="s">
        <v>44</v>
      </c>
      <c r="EHS246" t="s">
        <v>44</v>
      </c>
      <c r="EHT246" t="s">
        <v>44</v>
      </c>
      <c r="EHU246" t="s">
        <v>44</v>
      </c>
      <c r="EHV246" t="s">
        <v>44</v>
      </c>
      <c r="EHW246" t="s">
        <v>44</v>
      </c>
      <c r="EHX246" t="s">
        <v>44</v>
      </c>
      <c r="EHY246" t="s">
        <v>44</v>
      </c>
      <c r="EHZ246" t="s">
        <v>44</v>
      </c>
      <c r="EIA246" t="s">
        <v>44</v>
      </c>
      <c r="EIB246" t="s">
        <v>44</v>
      </c>
      <c r="EIC246" t="s">
        <v>44</v>
      </c>
      <c r="EID246" t="s">
        <v>44</v>
      </c>
      <c r="EIE246" t="s">
        <v>44</v>
      </c>
      <c r="EIF246" t="s">
        <v>44</v>
      </c>
      <c r="EIG246" t="s">
        <v>44</v>
      </c>
      <c r="EIH246" t="s">
        <v>44</v>
      </c>
      <c r="EII246" t="s">
        <v>44</v>
      </c>
      <c r="EIJ246" t="s">
        <v>44</v>
      </c>
      <c r="EIK246" t="s">
        <v>44</v>
      </c>
      <c r="EIL246" t="s">
        <v>44</v>
      </c>
      <c r="EIM246" t="s">
        <v>44</v>
      </c>
      <c r="EIN246" t="s">
        <v>44</v>
      </c>
      <c r="EIO246" t="s">
        <v>44</v>
      </c>
      <c r="EIP246" t="s">
        <v>44</v>
      </c>
      <c r="EIQ246" t="s">
        <v>44</v>
      </c>
      <c r="EIR246" t="s">
        <v>44</v>
      </c>
      <c r="EIS246" t="s">
        <v>44</v>
      </c>
      <c r="EIT246" t="s">
        <v>44</v>
      </c>
      <c r="EIU246" t="s">
        <v>44</v>
      </c>
      <c r="EIV246" t="s">
        <v>44</v>
      </c>
      <c r="EIW246" t="s">
        <v>44</v>
      </c>
      <c r="EIX246" t="s">
        <v>44</v>
      </c>
      <c r="EIY246" t="s">
        <v>44</v>
      </c>
      <c r="EIZ246" t="s">
        <v>44</v>
      </c>
      <c r="EJA246" t="s">
        <v>44</v>
      </c>
      <c r="EJB246" t="s">
        <v>44</v>
      </c>
      <c r="EJC246" t="s">
        <v>44</v>
      </c>
      <c r="EJD246" t="s">
        <v>44</v>
      </c>
      <c r="EJE246" t="s">
        <v>44</v>
      </c>
      <c r="EJF246" t="s">
        <v>44</v>
      </c>
      <c r="EJG246" t="s">
        <v>44</v>
      </c>
      <c r="EJH246" t="s">
        <v>44</v>
      </c>
      <c r="EJI246" t="s">
        <v>44</v>
      </c>
      <c r="EJJ246" t="s">
        <v>44</v>
      </c>
      <c r="EJK246" t="s">
        <v>44</v>
      </c>
      <c r="EJL246" t="s">
        <v>44</v>
      </c>
      <c r="EJM246" t="s">
        <v>44</v>
      </c>
      <c r="EJN246" t="s">
        <v>44</v>
      </c>
      <c r="EJO246" t="s">
        <v>44</v>
      </c>
      <c r="EJP246" t="s">
        <v>44</v>
      </c>
      <c r="EJQ246" t="s">
        <v>44</v>
      </c>
      <c r="EJR246" t="s">
        <v>44</v>
      </c>
      <c r="EJS246" t="s">
        <v>44</v>
      </c>
      <c r="EJT246" t="s">
        <v>44</v>
      </c>
      <c r="EJU246" t="s">
        <v>44</v>
      </c>
      <c r="EJV246" t="s">
        <v>44</v>
      </c>
      <c r="EJW246" t="s">
        <v>44</v>
      </c>
      <c r="EJX246" t="s">
        <v>44</v>
      </c>
      <c r="EJY246" t="s">
        <v>44</v>
      </c>
      <c r="EJZ246" t="s">
        <v>44</v>
      </c>
      <c r="EKA246" t="s">
        <v>44</v>
      </c>
      <c r="EKB246" t="s">
        <v>44</v>
      </c>
      <c r="EKC246" t="s">
        <v>44</v>
      </c>
      <c r="EKD246" t="s">
        <v>44</v>
      </c>
      <c r="EKE246" t="s">
        <v>44</v>
      </c>
      <c r="EKF246" t="s">
        <v>44</v>
      </c>
      <c r="EKG246" t="s">
        <v>44</v>
      </c>
      <c r="EKH246" t="s">
        <v>44</v>
      </c>
      <c r="EKI246" t="s">
        <v>44</v>
      </c>
      <c r="EKJ246" t="s">
        <v>44</v>
      </c>
      <c r="EKK246" t="s">
        <v>44</v>
      </c>
      <c r="EKL246" t="s">
        <v>44</v>
      </c>
      <c r="EKM246" t="s">
        <v>44</v>
      </c>
      <c r="EKN246" t="s">
        <v>44</v>
      </c>
      <c r="EKO246" t="s">
        <v>44</v>
      </c>
      <c r="EKP246" t="s">
        <v>44</v>
      </c>
      <c r="EKQ246" t="s">
        <v>44</v>
      </c>
      <c r="EKR246" t="s">
        <v>44</v>
      </c>
      <c r="EKS246" t="s">
        <v>44</v>
      </c>
      <c r="EKT246" t="s">
        <v>44</v>
      </c>
      <c r="EKU246" t="s">
        <v>44</v>
      </c>
      <c r="EKV246" t="s">
        <v>44</v>
      </c>
      <c r="EKW246" t="s">
        <v>44</v>
      </c>
      <c r="EKX246" t="s">
        <v>44</v>
      </c>
      <c r="EKY246" t="s">
        <v>44</v>
      </c>
      <c r="EKZ246" t="s">
        <v>44</v>
      </c>
      <c r="ELA246" t="s">
        <v>44</v>
      </c>
      <c r="ELB246" t="s">
        <v>44</v>
      </c>
      <c r="ELC246" t="s">
        <v>44</v>
      </c>
      <c r="ELD246" t="s">
        <v>44</v>
      </c>
      <c r="ELE246" t="s">
        <v>44</v>
      </c>
      <c r="ELF246" t="s">
        <v>44</v>
      </c>
      <c r="ELG246" t="s">
        <v>44</v>
      </c>
      <c r="ELH246" t="s">
        <v>44</v>
      </c>
      <c r="ELI246" t="s">
        <v>44</v>
      </c>
      <c r="ELJ246" t="s">
        <v>44</v>
      </c>
      <c r="ELK246" t="s">
        <v>44</v>
      </c>
      <c r="ELL246" t="s">
        <v>44</v>
      </c>
      <c r="ELM246" t="s">
        <v>44</v>
      </c>
      <c r="ELN246" t="s">
        <v>44</v>
      </c>
      <c r="ELO246" t="s">
        <v>44</v>
      </c>
      <c r="ELP246" t="s">
        <v>44</v>
      </c>
      <c r="ELQ246" t="s">
        <v>44</v>
      </c>
      <c r="ELR246" t="s">
        <v>44</v>
      </c>
      <c r="ELS246" t="s">
        <v>44</v>
      </c>
      <c r="ELT246" t="s">
        <v>44</v>
      </c>
      <c r="ELU246" t="s">
        <v>44</v>
      </c>
      <c r="ELV246" t="s">
        <v>44</v>
      </c>
      <c r="ELW246" t="s">
        <v>44</v>
      </c>
      <c r="ELX246" t="s">
        <v>44</v>
      </c>
      <c r="ELY246" t="s">
        <v>44</v>
      </c>
      <c r="ELZ246" t="s">
        <v>44</v>
      </c>
      <c r="EMA246" t="s">
        <v>44</v>
      </c>
      <c r="EMB246" t="s">
        <v>44</v>
      </c>
      <c r="EMC246" t="s">
        <v>44</v>
      </c>
      <c r="EMD246" t="s">
        <v>44</v>
      </c>
      <c r="EME246" t="s">
        <v>44</v>
      </c>
      <c r="EMF246" t="s">
        <v>44</v>
      </c>
      <c r="EMG246" t="s">
        <v>44</v>
      </c>
      <c r="EMH246" t="s">
        <v>44</v>
      </c>
      <c r="EMI246" t="s">
        <v>44</v>
      </c>
      <c r="EMJ246" t="s">
        <v>44</v>
      </c>
      <c r="EMK246" t="s">
        <v>44</v>
      </c>
      <c r="EML246" t="s">
        <v>44</v>
      </c>
      <c r="EMM246" t="s">
        <v>44</v>
      </c>
      <c r="EMN246" t="s">
        <v>44</v>
      </c>
      <c r="EMO246" t="s">
        <v>44</v>
      </c>
      <c r="EMP246" t="s">
        <v>44</v>
      </c>
      <c r="EMQ246" t="s">
        <v>44</v>
      </c>
      <c r="EMR246" t="s">
        <v>44</v>
      </c>
      <c r="EMS246" t="s">
        <v>44</v>
      </c>
      <c r="EMT246" t="s">
        <v>44</v>
      </c>
      <c r="EMU246" t="s">
        <v>44</v>
      </c>
      <c r="EMV246" t="s">
        <v>44</v>
      </c>
      <c r="EMW246" t="s">
        <v>44</v>
      </c>
      <c r="EMX246" t="s">
        <v>44</v>
      </c>
      <c r="EMY246" t="s">
        <v>44</v>
      </c>
      <c r="EMZ246" t="s">
        <v>44</v>
      </c>
      <c r="ENA246" t="s">
        <v>44</v>
      </c>
      <c r="ENB246" t="s">
        <v>44</v>
      </c>
      <c r="ENC246" t="s">
        <v>44</v>
      </c>
      <c r="END246" t="s">
        <v>44</v>
      </c>
      <c r="ENE246" t="s">
        <v>44</v>
      </c>
      <c r="ENF246" t="s">
        <v>44</v>
      </c>
      <c r="ENG246" t="s">
        <v>44</v>
      </c>
      <c r="ENH246" t="s">
        <v>44</v>
      </c>
      <c r="ENI246" t="s">
        <v>44</v>
      </c>
      <c r="ENJ246" t="s">
        <v>44</v>
      </c>
      <c r="ENK246" t="s">
        <v>44</v>
      </c>
      <c r="ENL246" t="s">
        <v>44</v>
      </c>
      <c r="ENM246" t="s">
        <v>44</v>
      </c>
      <c r="ENN246" t="s">
        <v>44</v>
      </c>
      <c r="ENO246" t="s">
        <v>44</v>
      </c>
      <c r="ENP246" t="s">
        <v>44</v>
      </c>
      <c r="ENQ246" t="s">
        <v>44</v>
      </c>
      <c r="ENR246" t="s">
        <v>44</v>
      </c>
      <c r="ENS246" t="s">
        <v>44</v>
      </c>
      <c r="ENT246" t="s">
        <v>44</v>
      </c>
      <c r="ENU246" t="s">
        <v>44</v>
      </c>
      <c r="ENV246" t="s">
        <v>44</v>
      </c>
      <c r="ENW246" t="s">
        <v>44</v>
      </c>
      <c r="ENX246" t="s">
        <v>44</v>
      </c>
      <c r="ENY246" t="s">
        <v>44</v>
      </c>
      <c r="ENZ246" t="s">
        <v>44</v>
      </c>
      <c r="EOA246" t="s">
        <v>44</v>
      </c>
      <c r="EOB246" t="s">
        <v>44</v>
      </c>
      <c r="EOC246" t="s">
        <v>44</v>
      </c>
      <c r="EOD246" t="s">
        <v>44</v>
      </c>
      <c r="EOE246" t="s">
        <v>44</v>
      </c>
      <c r="EOF246" t="s">
        <v>44</v>
      </c>
      <c r="EOG246" t="s">
        <v>44</v>
      </c>
      <c r="EOH246" t="s">
        <v>44</v>
      </c>
      <c r="EOI246" t="s">
        <v>44</v>
      </c>
      <c r="EOJ246" t="s">
        <v>44</v>
      </c>
      <c r="EOK246" t="s">
        <v>44</v>
      </c>
      <c r="EOL246" t="s">
        <v>44</v>
      </c>
      <c r="EOM246" t="s">
        <v>44</v>
      </c>
      <c r="EON246" t="s">
        <v>44</v>
      </c>
      <c r="EOO246" t="s">
        <v>44</v>
      </c>
      <c r="EOP246" t="s">
        <v>44</v>
      </c>
      <c r="EOQ246" t="s">
        <v>44</v>
      </c>
      <c r="EOR246" t="s">
        <v>44</v>
      </c>
      <c r="EOS246" t="s">
        <v>44</v>
      </c>
      <c r="EOT246" t="s">
        <v>44</v>
      </c>
      <c r="EOU246" t="s">
        <v>44</v>
      </c>
      <c r="EOV246" t="s">
        <v>44</v>
      </c>
      <c r="EOW246" t="s">
        <v>44</v>
      </c>
      <c r="EOX246" t="s">
        <v>44</v>
      </c>
      <c r="EOY246" t="s">
        <v>44</v>
      </c>
      <c r="EOZ246" t="s">
        <v>44</v>
      </c>
      <c r="EPA246" t="s">
        <v>44</v>
      </c>
      <c r="EPB246" t="s">
        <v>44</v>
      </c>
      <c r="EPC246" t="s">
        <v>44</v>
      </c>
      <c r="EPD246" t="s">
        <v>44</v>
      </c>
      <c r="EPE246" t="s">
        <v>44</v>
      </c>
      <c r="EPF246" t="s">
        <v>44</v>
      </c>
      <c r="EPG246" t="s">
        <v>44</v>
      </c>
      <c r="EPH246" t="s">
        <v>44</v>
      </c>
      <c r="EPI246" t="s">
        <v>44</v>
      </c>
      <c r="EPJ246" t="s">
        <v>44</v>
      </c>
      <c r="EPK246" t="s">
        <v>44</v>
      </c>
      <c r="EPL246" t="s">
        <v>44</v>
      </c>
      <c r="EPM246" t="s">
        <v>44</v>
      </c>
      <c r="EPN246" t="s">
        <v>44</v>
      </c>
      <c r="EPO246" t="s">
        <v>44</v>
      </c>
      <c r="EPP246" t="s">
        <v>44</v>
      </c>
      <c r="EPQ246" t="s">
        <v>44</v>
      </c>
      <c r="EPR246" t="s">
        <v>44</v>
      </c>
      <c r="EPS246" t="s">
        <v>44</v>
      </c>
      <c r="EPT246" t="s">
        <v>44</v>
      </c>
      <c r="EPU246" t="s">
        <v>44</v>
      </c>
      <c r="EPV246" t="s">
        <v>44</v>
      </c>
      <c r="EPW246" t="s">
        <v>44</v>
      </c>
      <c r="EPX246" t="s">
        <v>44</v>
      </c>
      <c r="EPY246" t="s">
        <v>44</v>
      </c>
      <c r="EPZ246" t="s">
        <v>44</v>
      </c>
      <c r="EQA246" t="s">
        <v>44</v>
      </c>
      <c r="EQB246" t="s">
        <v>44</v>
      </c>
      <c r="EQC246" t="s">
        <v>44</v>
      </c>
      <c r="EQD246" t="s">
        <v>44</v>
      </c>
      <c r="EQE246" t="s">
        <v>44</v>
      </c>
      <c r="EQF246" t="s">
        <v>44</v>
      </c>
      <c r="EQG246" t="s">
        <v>44</v>
      </c>
      <c r="EQH246" t="s">
        <v>44</v>
      </c>
      <c r="EQI246" t="s">
        <v>44</v>
      </c>
      <c r="EQJ246" t="s">
        <v>44</v>
      </c>
      <c r="EQK246" t="s">
        <v>44</v>
      </c>
      <c r="EQL246" t="s">
        <v>44</v>
      </c>
      <c r="EQM246" t="s">
        <v>44</v>
      </c>
      <c r="EQN246" t="s">
        <v>44</v>
      </c>
      <c r="EQO246" t="s">
        <v>44</v>
      </c>
      <c r="EQP246" t="s">
        <v>44</v>
      </c>
      <c r="EQQ246" t="s">
        <v>44</v>
      </c>
      <c r="EQR246" t="s">
        <v>44</v>
      </c>
      <c r="EQS246" t="s">
        <v>44</v>
      </c>
      <c r="EQT246" t="s">
        <v>44</v>
      </c>
      <c r="EQU246" t="s">
        <v>44</v>
      </c>
      <c r="EQV246" t="s">
        <v>44</v>
      </c>
      <c r="EQW246" t="s">
        <v>44</v>
      </c>
      <c r="EQX246" t="s">
        <v>44</v>
      </c>
      <c r="EQY246" t="s">
        <v>44</v>
      </c>
      <c r="EQZ246" t="s">
        <v>44</v>
      </c>
      <c r="ERA246" t="s">
        <v>44</v>
      </c>
      <c r="ERB246" t="s">
        <v>44</v>
      </c>
      <c r="ERC246" t="s">
        <v>44</v>
      </c>
      <c r="ERD246" t="s">
        <v>44</v>
      </c>
      <c r="ERE246" t="s">
        <v>44</v>
      </c>
      <c r="ERF246" t="s">
        <v>44</v>
      </c>
      <c r="ERG246" t="s">
        <v>44</v>
      </c>
      <c r="ERH246" t="s">
        <v>44</v>
      </c>
      <c r="ERI246" t="s">
        <v>44</v>
      </c>
      <c r="ERJ246" t="s">
        <v>44</v>
      </c>
      <c r="ERK246" t="s">
        <v>44</v>
      </c>
      <c r="ERL246" t="s">
        <v>44</v>
      </c>
      <c r="ERM246" t="s">
        <v>44</v>
      </c>
      <c r="ERN246" t="s">
        <v>44</v>
      </c>
      <c r="ERO246" t="s">
        <v>44</v>
      </c>
      <c r="ERP246" t="s">
        <v>44</v>
      </c>
      <c r="ERQ246" t="s">
        <v>44</v>
      </c>
      <c r="ERR246" t="s">
        <v>44</v>
      </c>
      <c r="ERS246" t="s">
        <v>44</v>
      </c>
      <c r="ERT246" t="s">
        <v>44</v>
      </c>
      <c r="ERU246" t="s">
        <v>44</v>
      </c>
      <c r="ERV246" t="s">
        <v>44</v>
      </c>
      <c r="ERW246" t="s">
        <v>44</v>
      </c>
      <c r="ERX246" t="s">
        <v>44</v>
      </c>
      <c r="ERY246" t="s">
        <v>44</v>
      </c>
      <c r="ERZ246" t="s">
        <v>44</v>
      </c>
      <c r="ESA246" t="s">
        <v>44</v>
      </c>
      <c r="ESB246" t="s">
        <v>44</v>
      </c>
      <c r="ESC246" t="s">
        <v>44</v>
      </c>
      <c r="ESD246" t="s">
        <v>44</v>
      </c>
      <c r="ESE246" t="s">
        <v>44</v>
      </c>
      <c r="ESF246" t="s">
        <v>44</v>
      </c>
      <c r="ESG246" t="s">
        <v>44</v>
      </c>
      <c r="ESH246" t="s">
        <v>44</v>
      </c>
      <c r="ESI246" t="s">
        <v>44</v>
      </c>
      <c r="ESJ246" t="s">
        <v>44</v>
      </c>
      <c r="ESK246" t="s">
        <v>44</v>
      </c>
      <c r="ESL246" t="s">
        <v>44</v>
      </c>
      <c r="ESM246" t="s">
        <v>44</v>
      </c>
      <c r="ESN246" t="s">
        <v>44</v>
      </c>
      <c r="ESO246" t="s">
        <v>44</v>
      </c>
      <c r="ESP246" t="s">
        <v>44</v>
      </c>
      <c r="ESQ246" t="s">
        <v>44</v>
      </c>
      <c r="ESR246" t="s">
        <v>44</v>
      </c>
      <c r="ESS246" t="s">
        <v>44</v>
      </c>
      <c r="EST246" t="s">
        <v>44</v>
      </c>
      <c r="ESU246" t="s">
        <v>44</v>
      </c>
      <c r="ESV246" t="s">
        <v>44</v>
      </c>
      <c r="ESW246" t="s">
        <v>44</v>
      </c>
      <c r="ESX246" t="s">
        <v>44</v>
      </c>
      <c r="ESY246" t="s">
        <v>44</v>
      </c>
      <c r="ESZ246" t="s">
        <v>44</v>
      </c>
      <c r="ETA246" t="s">
        <v>44</v>
      </c>
      <c r="ETB246" t="s">
        <v>44</v>
      </c>
      <c r="ETC246" t="s">
        <v>44</v>
      </c>
      <c r="ETD246" t="s">
        <v>44</v>
      </c>
      <c r="ETE246" t="s">
        <v>44</v>
      </c>
      <c r="ETF246" t="s">
        <v>44</v>
      </c>
      <c r="ETG246" t="s">
        <v>44</v>
      </c>
      <c r="ETH246" t="s">
        <v>44</v>
      </c>
      <c r="ETI246" t="s">
        <v>44</v>
      </c>
      <c r="ETJ246" t="s">
        <v>44</v>
      </c>
      <c r="ETK246" t="s">
        <v>44</v>
      </c>
      <c r="ETL246" t="s">
        <v>44</v>
      </c>
      <c r="ETM246" t="s">
        <v>44</v>
      </c>
      <c r="ETN246" t="s">
        <v>44</v>
      </c>
      <c r="ETO246" t="s">
        <v>44</v>
      </c>
      <c r="ETP246" t="s">
        <v>44</v>
      </c>
      <c r="ETQ246" t="s">
        <v>44</v>
      </c>
      <c r="ETR246" t="s">
        <v>44</v>
      </c>
      <c r="ETS246" t="s">
        <v>44</v>
      </c>
      <c r="ETT246" t="s">
        <v>44</v>
      </c>
      <c r="ETU246" t="s">
        <v>44</v>
      </c>
      <c r="ETV246" t="s">
        <v>44</v>
      </c>
      <c r="ETW246" t="s">
        <v>44</v>
      </c>
      <c r="ETX246" t="s">
        <v>44</v>
      </c>
      <c r="ETY246" t="s">
        <v>44</v>
      </c>
      <c r="ETZ246" t="s">
        <v>44</v>
      </c>
      <c r="EUA246" t="s">
        <v>44</v>
      </c>
      <c r="EUB246" t="s">
        <v>44</v>
      </c>
      <c r="EUC246" t="s">
        <v>44</v>
      </c>
      <c r="EUD246" t="s">
        <v>44</v>
      </c>
      <c r="EUE246" t="s">
        <v>44</v>
      </c>
      <c r="EUF246" t="s">
        <v>44</v>
      </c>
      <c r="EUG246" t="s">
        <v>44</v>
      </c>
      <c r="EUH246" t="s">
        <v>44</v>
      </c>
      <c r="EUI246" t="s">
        <v>44</v>
      </c>
      <c r="EUJ246" t="s">
        <v>44</v>
      </c>
      <c r="EUK246" t="s">
        <v>44</v>
      </c>
      <c r="EUL246" t="s">
        <v>44</v>
      </c>
      <c r="EUM246" t="s">
        <v>44</v>
      </c>
      <c r="EUN246" t="s">
        <v>44</v>
      </c>
      <c r="EUO246" t="s">
        <v>44</v>
      </c>
      <c r="EUP246" t="s">
        <v>44</v>
      </c>
      <c r="EUQ246" t="s">
        <v>44</v>
      </c>
      <c r="EUR246" t="s">
        <v>44</v>
      </c>
      <c r="EUS246" t="s">
        <v>44</v>
      </c>
      <c r="EUT246" t="s">
        <v>44</v>
      </c>
      <c r="EUU246" t="s">
        <v>44</v>
      </c>
      <c r="EUV246" t="s">
        <v>44</v>
      </c>
      <c r="EUW246" t="s">
        <v>44</v>
      </c>
      <c r="EUX246" t="s">
        <v>44</v>
      </c>
      <c r="EUY246" t="s">
        <v>44</v>
      </c>
      <c r="EUZ246" t="s">
        <v>44</v>
      </c>
      <c r="EVA246" t="s">
        <v>44</v>
      </c>
      <c r="EVB246" t="s">
        <v>44</v>
      </c>
      <c r="EVC246" t="s">
        <v>44</v>
      </c>
      <c r="EVD246" t="s">
        <v>44</v>
      </c>
      <c r="EVE246" t="s">
        <v>44</v>
      </c>
      <c r="EVF246" t="s">
        <v>44</v>
      </c>
      <c r="EVG246" t="s">
        <v>44</v>
      </c>
      <c r="EVH246" t="s">
        <v>44</v>
      </c>
      <c r="EVI246" t="s">
        <v>44</v>
      </c>
      <c r="EVJ246" t="s">
        <v>44</v>
      </c>
      <c r="EVK246" t="s">
        <v>44</v>
      </c>
      <c r="EVL246" t="s">
        <v>44</v>
      </c>
      <c r="EVM246" t="s">
        <v>44</v>
      </c>
      <c r="EVN246" t="s">
        <v>44</v>
      </c>
      <c r="EVO246" t="s">
        <v>44</v>
      </c>
      <c r="EVP246" t="s">
        <v>44</v>
      </c>
      <c r="EVQ246" t="s">
        <v>44</v>
      </c>
      <c r="EVR246" t="s">
        <v>44</v>
      </c>
      <c r="EVS246" t="s">
        <v>44</v>
      </c>
      <c r="EVT246" t="s">
        <v>44</v>
      </c>
      <c r="EVU246" t="s">
        <v>44</v>
      </c>
      <c r="EVV246" t="s">
        <v>44</v>
      </c>
      <c r="EVW246" t="s">
        <v>44</v>
      </c>
      <c r="EVX246" t="s">
        <v>44</v>
      </c>
      <c r="EVY246" t="s">
        <v>44</v>
      </c>
      <c r="EVZ246" t="s">
        <v>44</v>
      </c>
      <c r="EWA246" t="s">
        <v>44</v>
      </c>
      <c r="EWB246" t="s">
        <v>44</v>
      </c>
      <c r="EWC246" t="s">
        <v>44</v>
      </c>
      <c r="EWD246" t="s">
        <v>44</v>
      </c>
      <c r="EWE246" t="s">
        <v>44</v>
      </c>
      <c r="EWF246" t="s">
        <v>44</v>
      </c>
      <c r="EWG246" t="s">
        <v>44</v>
      </c>
      <c r="EWH246" t="s">
        <v>44</v>
      </c>
      <c r="EWI246" t="s">
        <v>44</v>
      </c>
      <c r="EWJ246" t="s">
        <v>44</v>
      </c>
      <c r="EWK246" t="s">
        <v>44</v>
      </c>
      <c r="EWL246" t="s">
        <v>44</v>
      </c>
      <c r="EWM246" t="s">
        <v>44</v>
      </c>
      <c r="EWN246" t="s">
        <v>44</v>
      </c>
      <c r="EWO246" t="s">
        <v>44</v>
      </c>
      <c r="EWP246" t="s">
        <v>44</v>
      </c>
      <c r="EWQ246" t="s">
        <v>44</v>
      </c>
      <c r="EWR246" t="s">
        <v>44</v>
      </c>
      <c r="EWS246" t="s">
        <v>44</v>
      </c>
      <c r="EWT246" t="s">
        <v>44</v>
      </c>
      <c r="EWU246" t="s">
        <v>44</v>
      </c>
      <c r="EWV246" t="s">
        <v>44</v>
      </c>
      <c r="EWW246" t="s">
        <v>44</v>
      </c>
      <c r="EWX246" t="s">
        <v>44</v>
      </c>
      <c r="EWY246" t="s">
        <v>44</v>
      </c>
      <c r="EWZ246" t="s">
        <v>44</v>
      </c>
      <c r="EXA246" t="s">
        <v>44</v>
      </c>
      <c r="EXB246" t="s">
        <v>44</v>
      </c>
      <c r="EXC246" t="s">
        <v>44</v>
      </c>
      <c r="EXD246" t="s">
        <v>44</v>
      </c>
      <c r="EXE246" t="s">
        <v>44</v>
      </c>
      <c r="EXF246" t="s">
        <v>44</v>
      </c>
      <c r="EXG246" t="s">
        <v>44</v>
      </c>
      <c r="EXH246" t="s">
        <v>44</v>
      </c>
      <c r="EXI246" t="s">
        <v>44</v>
      </c>
      <c r="EXJ246" t="s">
        <v>44</v>
      </c>
      <c r="EXK246" t="s">
        <v>44</v>
      </c>
      <c r="EXL246" t="s">
        <v>44</v>
      </c>
      <c r="EXM246" t="s">
        <v>44</v>
      </c>
      <c r="EXN246" t="s">
        <v>44</v>
      </c>
      <c r="EXO246" t="s">
        <v>44</v>
      </c>
      <c r="EXP246" t="s">
        <v>44</v>
      </c>
      <c r="EXQ246" t="s">
        <v>44</v>
      </c>
      <c r="EXR246" t="s">
        <v>44</v>
      </c>
      <c r="EXS246" t="s">
        <v>44</v>
      </c>
      <c r="EXT246" t="s">
        <v>44</v>
      </c>
      <c r="EXU246" t="s">
        <v>44</v>
      </c>
      <c r="EXV246" t="s">
        <v>44</v>
      </c>
      <c r="EXW246" t="s">
        <v>44</v>
      </c>
      <c r="EXX246" t="s">
        <v>44</v>
      </c>
      <c r="EXY246" t="s">
        <v>44</v>
      </c>
      <c r="EXZ246" t="s">
        <v>44</v>
      </c>
      <c r="EYA246" t="s">
        <v>44</v>
      </c>
      <c r="EYB246" t="s">
        <v>44</v>
      </c>
      <c r="EYC246" t="s">
        <v>44</v>
      </c>
      <c r="EYD246" t="s">
        <v>44</v>
      </c>
      <c r="EYE246" t="s">
        <v>44</v>
      </c>
      <c r="EYF246" t="s">
        <v>44</v>
      </c>
      <c r="EYG246" t="s">
        <v>44</v>
      </c>
      <c r="EYH246" t="s">
        <v>44</v>
      </c>
      <c r="EYI246" t="s">
        <v>44</v>
      </c>
      <c r="EYJ246" t="s">
        <v>44</v>
      </c>
      <c r="EYK246" t="s">
        <v>44</v>
      </c>
      <c r="EYL246" t="s">
        <v>44</v>
      </c>
      <c r="EYM246" t="s">
        <v>44</v>
      </c>
      <c r="EYN246" t="s">
        <v>44</v>
      </c>
      <c r="EYO246" t="s">
        <v>44</v>
      </c>
      <c r="EYP246" t="s">
        <v>44</v>
      </c>
      <c r="EYQ246" t="s">
        <v>44</v>
      </c>
      <c r="EYR246" t="s">
        <v>44</v>
      </c>
      <c r="EYS246" t="s">
        <v>44</v>
      </c>
      <c r="EYT246" t="s">
        <v>44</v>
      </c>
      <c r="EYU246" t="s">
        <v>44</v>
      </c>
      <c r="EYV246" t="s">
        <v>44</v>
      </c>
      <c r="EYW246" t="s">
        <v>44</v>
      </c>
      <c r="EYX246" t="s">
        <v>44</v>
      </c>
      <c r="EYY246" t="s">
        <v>44</v>
      </c>
      <c r="EYZ246" t="s">
        <v>44</v>
      </c>
      <c r="EZA246" t="s">
        <v>44</v>
      </c>
      <c r="EZB246" t="s">
        <v>44</v>
      </c>
      <c r="EZC246" t="s">
        <v>44</v>
      </c>
      <c r="EZD246" t="s">
        <v>44</v>
      </c>
      <c r="EZE246" t="s">
        <v>44</v>
      </c>
      <c r="EZF246" t="s">
        <v>44</v>
      </c>
      <c r="EZG246" t="s">
        <v>44</v>
      </c>
      <c r="EZH246" t="s">
        <v>44</v>
      </c>
      <c r="EZI246" t="s">
        <v>44</v>
      </c>
      <c r="EZJ246" t="s">
        <v>44</v>
      </c>
      <c r="EZK246" t="s">
        <v>44</v>
      </c>
      <c r="EZL246" t="s">
        <v>44</v>
      </c>
      <c r="EZM246" t="s">
        <v>44</v>
      </c>
      <c r="EZN246" t="s">
        <v>44</v>
      </c>
      <c r="EZO246" t="s">
        <v>44</v>
      </c>
      <c r="EZP246" t="s">
        <v>44</v>
      </c>
      <c r="EZQ246" t="s">
        <v>44</v>
      </c>
      <c r="EZR246" t="s">
        <v>44</v>
      </c>
      <c r="EZS246" t="s">
        <v>44</v>
      </c>
      <c r="EZT246" t="s">
        <v>44</v>
      </c>
      <c r="EZU246" t="s">
        <v>44</v>
      </c>
      <c r="EZV246" t="s">
        <v>44</v>
      </c>
      <c r="EZW246" t="s">
        <v>44</v>
      </c>
      <c r="EZX246" t="s">
        <v>44</v>
      </c>
      <c r="EZY246" t="s">
        <v>44</v>
      </c>
      <c r="EZZ246" t="s">
        <v>44</v>
      </c>
      <c r="FAA246" t="s">
        <v>44</v>
      </c>
      <c r="FAB246" t="s">
        <v>44</v>
      </c>
      <c r="FAC246" t="s">
        <v>44</v>
      </c>
      <c r="FAD246" t="s">
        <v>44</v>
      </c>
      <c r="FAE246" t="s">
        <v>44</v>
      </c>
      <c r="FAF246" t="s">
        <v>44</v>
      </c>
      <c r="FAG246" t="s">
        <v>44</v>
      </c>
      <c r="FAH246" t="s">
        <v>44</v>
      </c>
      <c r="FAI246" t="s">
        <v>44</v>
      </c>
      <c r="FAJ246" t="s">
        <v>44</v>
      </c>
      <c r="FAK246" t="s">
        <v>44</v>
      </c>
      <c r="FAL246" t="s">
        <v>44</v>
      </c>
      <c r="FAM246" t="s">
        <v>44</v>
      </c>
      <c r="FAN246" t="s">
        <v>44</v>
      </c>
      <c r="FAO246" t="s">
        <v>44</v>
      </c>
      <c r="FAP246" t="s">
        <v>44</v>
      </c>
      <c r="FAQ246" t="s">
        <v>44</v>
      </c>
      <c r="FAR246" t="s">
        <v>44</v>
      </c>
      <c r="FAS246" t="s">
        <v>44</v>
      </c>
      <c r="FAT246" t="s">
        <v>44</v>
      </c>
      <c r="FAU246" t="s">
        <v>44</v>
      </c>
      <c r="FAV246" t="s">
        <v>44</v>
      </c>
      <c r="FAW246" t="s">
        <v>44</v>
      </c>
      <c r="FAX246" t="s">
        <v>44</v>
      </c>
      <c r="FAY246" t="s">
        <v>44</v>
      </c>
      <c r="FAZ246" t="s">
        <v>44</v>
      </c>
      <c r="FBA246" t="s">
        <v>44</v>
      </c>
      <c r="FBB246" t="s">
        <v>44</v>
      </c>
      <c r="FBC246" t="s">
        <v>44</v>
      </c>
      <c r="FBD246" t="s">
        <v>44</v>
      </c>
      <c r="FBE246" t="s">
        <v>44</v>
      </c>
      <c r="FBF246" t="s">
        <v>44</v>
      </c>
      <c r="FBG246" t="s">
        <v>44</v>
      </c>
      <c r="FBH246" t="s">
        <v>44</v>
      </c>
      <c r="FBI246" t="s">
        <v>44</v>
      </c>
      <c r="FBJ246" t="s">
        <v>44</v>
      </c>
      <c r="FBK246" t="s">
        <v>44</v>
      </c>
      <c r="FBL246" t="s">
        <v>44</v>
      </c>
      <c r="FBM246" t="s">
        <v>44</v>
      </c>
      <c r="FBN246" t="s">
        <v>44</v>
      </c>
      <c r="FBO246" t="s">
        <v>44</v>
      </c>
      <c r="FBP246" t="s">
        <v>44</v>
      </c>
      <c r="FBQ246" t="s">
        <v>44</v>
      </c>
      <c r="FBR246" t="s">
        <v>44</v>
      </c>
      <c r="FBS246" t="s">
        <v>44</v>
      </c>
      <c r="FBT246" t="s">
        <v>44</v>
      </c>
      <c r="FBU246" t="s">
        <v>44</v>
      </c>
      <c r="FBV246" t="s">
        <v>44</v>
      </c>
      <c r="FBW246" t="s">
        <v>44</v>
      </c>
      <c r="FBX246" t="s">
        <v>44</v>
      </c>
      <c r="FBY246" t="s">
        <v>44</v>
      </c>
      <c r="FBZ246" t="s">
        <v>44</v>
      </c>
      <c r="FCA246" t="s">
        <v>44</v>
      </c>
      <c r="FCB246" t="s">
        <v>44</v>
      </c>
      <c r="FCC246" t="s">
        <v>44</v>
      </c>
      <c r="FCD246" t="s">
        <v>44</v>
      </c>
      <c r="FCE246" t="s">
        <v>44</v>
      </c>
      <c r="FCF246" t="s">
        <v>44</v>
      </c>
      <c r="FCG246" t="s">
        <v>44</v>
      </c>
      <c r="FCH246" t="s">
        <v>44</v>
      </c>
      <c r="FCI246" t="s">
        <v>44</v>
      </c>
      <c r="FCJ246" t="s">
        <v>44</v>
      </c>
      <c r="FCK246" t="s">
        <v>44</v>
      </c>
      <c r="FCL246" t="s">
        <v>44</v>
      </c>
      <c r="FCM246" t="s">
        <v>44</v>
      </c>
      <c r="FCN246" t="s">
        <v>44</v>
      </c>
      <c r="FCO246" t="s">
        <v>44</v>
      </c>
      <c r="FCP246" t="s">
        <v>44</v>
      </c>
      <c r="FCQ246" t="s">
        <v>44</v>
      </c>
      <c r="FCR246" t="s">
        <v>44</v>
      </c>
      <c r="FCS246" t="s">
        <v>44</v>
      </c>
      <c r="FCT246" t="s">
        <v>44</v>
      </c>
      <c r="FCU246" t="s">
        <v>44</v>
      </c>
      <c r="FCV246" t="s">
        <v>44</v>
      </c>
      <c r="FCW246" t="s">
        <v>44</v>
      </c>
      <c r="FCX246" t="s">
        <v>44</v>
      </c>
      <c r="FCY246" t="s">
        <v>44</v>
      </c>
      <c r="FCZ246" t="s">
        <v>44</v>
      </c>
      <c r="FDA246" t="s">
        <v>44</v>
      </c>
      <c r="FDB246" t="s">
        <v>44</v>
      </c>
      <c r="FDC246" t="s">
        <v>44</v>
      </c>
      <c r="FDD246" t="s">
        <v>44</v>
      </c>
      <c r="FDE246" t="s">
        <v>44</v>
      </c>
      <c r="FDF246" t="s">
        <v>44</v>
      </c>
      <c r="FDG246" t="s">
        <v>44</v>
      </c>
      <c r="FDH246" t="s">
        <v>44</v>
      </c>
      <c r="FDI246" t="s">
        <v>44</v>
      </c>
      <c r="FDJ246" t="s">
        <v>44</v>
      </c>
      <c r="FDK246" t="s">
        <v>44</v>
      </c>
      <c r="FDL246" t="s">
        <v>44</v>
      </c>
      <c r="FDM246" t="s">
        <v>44</v>
      </c>
      <c r="FDN246" t="s">
        <v>44</v>
      </c>
      <c r="FDO246" t="s">
        <v>44</v>
      </c>
      <c r="FDP246" t="s">
        <v>44</v>
      </c>
      <c r="FDQ246" t="s">
        <v>44</v>
      </c>
      <c r="FDR246" t="s">
        <v>44</v>
      </c>
      <c r="FDS246" t="s">
        <v>44</v>
      </c>
      <c r="FDT246" t="s">
        <v>44</v>
      </c>
      <c r="FDU246" t="s">
        <v>44</v>
      </c>
      <c r="FDV246" t="s">
        <v>44</v>
      </c>
      <c r="FDW246" t="s">
        <v>44</v>
      </c>
      <c r="FDX246" t="s">
        <v>44</v>
      </c>
      <c r="FDY246" t="s">
        <v>44</v>
      </c>
      <c r="FDZ246" t="s">
        <v>44</v>
      </c>
      <c r="FEA246" t="s">
        <v>44</v>
      </c>
      <c r="FEB246" t="s">
        <v>44</v>
      </c>
      <c r="FEC246" t="s">
        <v>44</v>
      </c>
      <c r="FED246" t="s">
        <v>44</v>
      </c>
      <c r="FEE246" t="s">
        <v>44</v>
      </c>
      <c r="FEF246" t="s">
        <v>44</v>
      </c>
      <c r="FEG246" t="s">
        <v>44</v>
      </c>
      <c r="FEH246" t="s">
        <v>44</v>
      </c>
      <c r="FEI246" t="s">
        <v>44</v>
      </c>
      <c r="FEJ246" t="s">
        <v>44</v>
      </c>
      <c r="FEK246" t="s">
        <v>44</v>
      </c>
      <c r="FEL246" t="s">
        <v>44</v>
      </c>
      <c r="FEM246" t="s">
        <v>44</v>
      </c>
      <c r="FEN246" t="s">
        <v>44</v>
      </c>
      <c r="FEO246" t="s">
        <v>44</v>
      </c>
      <c r="FEP246" t="s">
        <v>44</v>
      </c>
      <c r="FEQ246" t="s">
        <v>44</v>
      </c>
      <c r="FER246" t="s">
        <v>44</v>
      </c>
      <c r="FES246" t="s">
        <v>44</v>
      </c>
      <c r="FET246" t="s">
        <v>44</v>
      </c>
      <c r="FEU246" t="s">
        <v>44</v>
      </c>
      <c r="FEV246" t="s">
        <v>44</v>
      </c>
      <c r="FEW246" t="s">
        <v>44</v>
      </c>
      <c r="FEX246" t="s">
        <v>44</v>
      </c>
      <c r="FEY246" t="s">
        <v>44</v>
      </c>
      <c r="FEZ246" t="s">
        <v>44</v>
      </c>
      <c r="FFA246" t="s">
        <v>44</v>
      </c>
      <c r="FFB246" t="s">
        <v>44</v>
      </c>
      <c r="FFC246" t="s">
        <v>44</v>
      </c>
      <c r="FFD246" t="s">
        <v>44</v>
      </c>
      <c r="FFE246" t="s">
        <v>44</v>
      </c>
      <c r="FFF246" t="s">
        <v>44</v>
      </c>
      <c r="FFG246" t="s">
        <v>44</v>
      </c>
      <c r="FFH246" t="s">
        <v>44</v>
      </c>
      <c r="FFI246" t="s">
        <v>44</v>
      </c>
      <c r="FFJ246" t="s">
        <v>44</v>
      </c>
      <c r="FFK246" t="s">
        <v>44</v>
      </c>
      <c r="FFL246" t="s">
        <v>44</v>
      </c>
      <c r="FFM246" t="s">
        <v>44</v>
      </c>
      <c r="FFN246" t="s">
        <v>44</v>
      </c>
      <c r="FFO246" t="s">
        <v>44</v>
      </c>
      <c r="FFP246" t="s">
        <v>44</v>
      </c>
      <c r="FFQ246" t="s">
        <v>44</v>
      </c>
      <c r="FFR246" t="s">
        <v>44</v>
      </c>
      <c r="FFS246" t="s">
        <v>44</v>
      </c>
      <c r="FFT246" t="s">
        <v>44</v>
      </c>
      <c r="FFU246" t="s">
        <v>44</v>
      </c>
      <c r="FFV246" t="s">
        <v>44</v>
      </c>
      <c r="FFW246" t="s">
        <v>44</v>
      </c>
      <c r="FFX246" t="s">
        <v>44</v>
      </c>
      <c r="FFY246" t="s">
        <v>44</v>
      </c>
      <c r="FFZ246" t="s">
        <v>44</v>
      </c>
      <c r="FGA246" t="s">
        <v>44</v>
      </c>
      <c r="FGB246" t="s">
        <v>44</v>
      </c>
      <c r="FGC246" t="s">
        <v>44</v>
      </c>
      <c r="FGD246" t="s">
        <v>44</v>
      </c>
      <c r="FGE246" t="s">
        <v>44</v>
      </c>
      <c r="FGF246" t="s">
        <v>44</v>
      </c>
      <c r="FGG246" t="s">
        <v>44</v>
      </c>
      <c r="FGH246" t="s">
        <v>44</v>
      </c>
      <c r="FGI246" t="s">
        <v>44</v>
      </c>
      <c r="FGJ246" t="s">
        <v>44</v>
      </c>
      <c r="FGK246" t="s">
        <v>44</v>
      </c>
      <c r="FGL246" t="s">
        <v>44</v>
      </c>
      <c r="FGM246" t="s">
        <v>44</v>
      </c>
      <c r="FGN246" t="s">
        <v>44</v>
      </c>
      <c r="FGO246" t="s">
        <v>44</v>
      </c>
      <c r="FGP246" t="s">
        <v>44</v>
      </c>
      <c r="FGQ246" t="s">
        <v>44</v>
      </c>
      <c r="FGR246" t="s">
        <v>44</v>
      </c>
      <c r="FGS246" t="s">
        <v>44</v>
      </c>
      <c r="FGT246" t="s">
        <v>44</v>
      </c>
      <c r="FGU246" t="s">
        <v>44</v>
      </c>
      <c r="FGV246" t="s">
        <v>44</v>
      </c>
      <c r="FGW246" t="s">
        <v>44</v>
      </c>
      <c r="FGX246" t="s">
        <v>44</v>
      </c>
      <c r="FGY246" t="s">
        <v>44</v>
      </c>
      <c r="FGZ246" t="s">
        <v>44</v>
      </c>
      <c r="FHA246" t="s">
        <v>44</v>
      </c>
      <c r="FHB246" t="s">
        <v>44</v>
      </c>
      <c r="FHC246" t="s">
        <v>44</v>
      </c>
      <c r="FHD246" t="s">
        <v>44</v>
      </c>
      <c r="FHE246" t="s">
        <v>44</v>
      </c>
      <c r="FHF246" t="s">
        <v>44</v>
      </c>
      <c r="FHG246" t="s">
        <v>44</v>
      </c>
      <c r="FHH246" t="s">
        <v>44</v>
      </c>
      <c r="FHI246" t="s">
        <v>44</v>
      </c>
      <c r="FHJ246" t="s">
        <v>44</v>
      </c>
      <c r="FHK246" t="s">
        <v>44</v>
      </c>
      <c r="FHL246" t="s">
        <v>44</v>
      </c>
      <c r="FHM246" t="s">
        <v>44</v>
      </c>
      <c r="FHN246" t="s">
        <v>44</v>
      </c>
      <c r="FHO246" t="s">
        <v>44</v>
      </c>
      <c r="FHP246" t="s">
        <v>44</v>
      </c>
      <c r="FHQ246" t="s">
        <v>44</v>
      </c>
      <c r="FHR246" t="s">
        <v>44</v>
      </c>
      <c r="FHS246" t="s">
        <v>44</v>
      </c>
      <c r="FHT246" t="s">
        <v>44</v>
      </c>
      <c r="FHU246" t="s">
        <v>44</v>
      </c>
      <c r="FHV246" t="s">
        <v>44</v>
      </c>
      <c r="FHW246" t="s">
        <v>44</v>
      </c>
      <c r="FHX246" t="s">
        <v>44</v>
      </c>
      <c r="FHY246" t="s">
        <v>44</v>
      </c>
      <c r="FHZ246" t="s">
        <v>44</v>
      </c>
      <c r="FIA246" t="s">
        <v>44</v>
      </c>
      <c r="FIB246" t="s">
        <v>44</v>
      </c>
      <c r="FIC246" t="s">
        <v>44</v>
      </c>
      <c r="FID246" t="s">
        <v>44</v>
      </c>
      <c r="FIE246" t="s">
        <v>44</v>
      </c>
      <c r="FIF246" t="s">
        <v>44</v>
      </c>
      <c r="FIG246" t="s">
        <v>44</v>
      </c>
      <c r="FIH246" t="s">
        <v>44</v>
      </c>
      <c r="FII246" t="s">
        <v>44</v>
      </c>
      <c r="FIJ246" t="s">
        <v>44</v>
      </c>
      <c r="FIK246" t="s">
        <v>44</v>
      </c>
      <c r="FIL246" t="s">
        <v>44</v>
      </c>
      <c r="FIM246" t="s">
        <v>44</v>
      </c>
      <c r="FIN246" t="s">
        <v>44</v>
      </c>
      <c r="FIO246" t="s">
        <v>44</v>
      </c>
      <c r="FIP246" t="s">
        <v>44</v>
      </c>
      <c r="FIQ246" t="s">
        <v>44</v>
      </c>
      <c r="FIR246" t="s">
        <v>44</v>
      </c>
      <c r="FIS246" t="s">
        <v>44</v>
      </c>
      <c r="FIT246" t="s">
        <v>44</v>
      </c>
      <c r="FIU246" t="s">
        <v>44</v>
      </c>
      <c r="FIV246" t="s">
        <v>44</v>
      </c>
      <c r="FIW246" t="s">
        <v>44</v>
      </c>
      <c r="FIX246" t="s">
        <v>44</v>
      </c>
      <c r="FIY246" t="s">
        <v>44</v>
      </c>
      <c r="FIZ246" t="s">
        <v>44</v>
      </c>
      <c r="FJA246" t="s">
        <v>44</v>
      </c>
      <c r="FJB246" t="s">
        <v>44</v>
      </c>
      <c r="FJC246" t="s">
        <v>44</v>
      </c>
      <c r="FJD246" t="s">
        <v>44</v>
      </c>
      <c r="FJE246" t="s">
        <v>44</v>
      </c>
      <c r="FJF246" t="s">
        <v>44</v>
      </c>
      <c r="FJG246" t="s">
        <v>44</v>
      </c>
      <c r="FJH246" t="s">
        <v>44</v>
      </c>
      <c r="FJI246" t="s">
        <v>44</v>
      </c>
      <c r="FJJ246" t="s">
        <v>44</v>
      </c>
      <c r="FJK246" t="s">
        <v>44</v>
      </c>
      <c r="FJL246" t="s">
        <v>44</v>
      </c>
      <c r="FJM246" t="s">
        <v>44</v>
      </c>
      <c r="FJN246" t="s">
        <v>44</v>
      </c>
      <c r="FJO246" t="s">
        <v>44</v>
      </c>
      <c r="FJP246" t="s">
        <v>44</v>
      </c>
      <c r="FJQ246" t="s">
        <v>44</v>
      </c>
      <c r="FJR246" t="s">
        <v>44</v>
      </c>
      <c r="FJS246" t="s">
        <v>44</v>
      </c>
      <c r="FJT246" t="s">
        <v>44</v>
      </c>
      <c r="FJU246" t="s">
        <v>44</v>
      </c>
      <c r="FJV246" t="s">
        <v>44</v>
      </c>
      <c r="FJW246" t="s">
        <v>44</v>
      </c>
      <c r="FJX246" t="s">
        <v>44</v>
      </c>
      <c r="FJY246" t="s">
        <v>44</v>
      </c>
      <c r="FJZ246" t="s">
        <v>44</v>
      </c>
      <c r="FKA246" t="s">
        <v>44</v>
      </c>
      <c r="FKB246" t="s">
        <v>44</v>
      </c>
      <c r="FKC246" t="s">
        <v>44</v>
      </c>
      <c r="FKD246" t="s">
        <v>44</v>
      </c>
      <c r="FKE246" t="s">
        <v>44</v>
      </c>
      <c r="FKF246" t="s">
        <v>44</v>
      </c>
      <c r="FKG246" t="s">
        <v>44</v>
      </c>
      <c r="FKH246" t="s">
        <v>44</v>
      </c>
      <c r="FKI246" t="s">
        <v>44</v>
      </c>
      <c r="FKJ246" t="s">
        <v>44</v>
      </c>
      <c r="FKK246" t="s">
        <v>44</v>
      </c>
      <c r="FKL246" t="s">
        <v>44</v>
      </c>
      <c r="FKM246" t="s">
        <v>44</v>
      </c>
      <c r="FKN246" t="s">
        <v>44</v>
      </c>
      <c r="FKO246" t="s">
        <v>44</v>
      </c>
      <c r="FKP246" t="s">
        <v>44</v>
      </c>
      <c r="FKQ246" t="s">
        <v>44</v>
      </c>
      <c r="FKR246" t="s">
        <v>44</v>
      </c>
      <c r="FKS246" t="s">
        <v>44</v>
      </c>
      <c r="FKT246" t="s">
        <v>44</v>
      </c>
      <c r="FKU246" t="s">
        <v>44</v>
      </c>
      <c r="FKV246" t="s">
        <v>44</v>
      </c>
      <c r="FKW246" t="s">
        <v>44</v>
      </c>
      <c r="FKX246" t="s">
        <v>44</v>
      </c>
      <c r="FKY246" t="s">
        <v>44</v>
      </c>
      <c r="FKZ246" t="s">
        <v>44</v>
      </c>
      <c r="FLA246" t="s">
        <v>44</v>
      </c>
      <c r="FLB246" t="s">
        <v>44</v>
      </c>
      <c r="FLC246" t="s">
        <v>44</v>
      </c>
      <c r="FLD246" t="s">
        <v>44</v>
      </c>
      <c r="FLE246" t="s">
        <v>44</v>
      </c>
      <c r="FLF246" t="s">
        <v>44</v>
      </c>
      <c r="FLG246" t="s">
        <v>44</v>
      </c>
      <c r="FLH246" t="s">
        <v>44</v>
      </c>
      <c r="FLI246" t="s">
        <v>44</v>
      </c>
      <c r="FLJ246" t="s">
        <v>44</v>
      </c>
      <c r="FLK246" t="s">
        <v>44</v>
      </c>
      <c r="FLL246" t="s">
        <v>44</v>
      </c>
      <c r="FLM246" t="s">
        <v>44</v>
      </c>
      <c r="FLN246" t="s">
        <v>44</v>
      </c>
      <c r="FLO246" t="s">
        <v>44</v>
      </c>
      <c r="FLP246" t="s">
        <v>44</v>
      </c>
      <c r="FLQ246" t="s">
        <v>44</v>
      </c>
      <c r="FLR246" t="s">
        <v>44</v>
      </c>
      <c r="FLS246" t="s">
        <v>44</v>
      </c>
      <c r="FLT246" t="s">
        <v>44</v>
      </c>
      <c r="FLU246" t="s">
        <v>44</v>
      </c>
      <c r="FLV246" t="s">
        <v>44</v>
      </c>
      <c r="FLW246" t="s">
        <v>44</v>
      </c>
      <c r="FLX246" t="s">
        <v>44</v>
      </c>
      <c r="FLY246" t="s">
        <v>44</v>
      </c>
      <c r="FLZ246" t="s">
        <v>44</v>
      </c>
      <c r="FMA246" t="s">
        <v>44</v>
      </c>
      <c r="FMB246" t="s">
        <v>44</v>
      </c>
      <c r="FMC246" t="s">
        <v>44</v>
      </c>
      <c r="FMD246" t="s">
        <v>44</v>
      </c>
      <c r="FME246" t="s">
        <v>44</v>
      </c>
      <c r="FMF246" t="s">
        <v>44</v>
      </c>
      <c r="FMG246" t="s">
        <v>44</v>
      </c>
      <c r="FMH246" t="s">
        <v>44</v>
      </c>
      <c r="FMI246" t="s">
        <v>44</v>
      </c>
      <c r="FMJ246" t="s">
        <v>44</v>
      </c>
      <c r="FMK246" t="s">
        <v>44</v>
      </c>
      <c r="FML246" t="s">
        <v>44</v>
      </c>
      <c r="FMM246" t="s">
        <v>44</v>
      </c>
      <c r="FMN246" t="s">
        <v>44</v>
      </c>
      <c r="FMO246" t="s">
        <v>44</v>
      </c>
      <c r="FMP246" t="s">
        <v>44</v>
      </c>
      <c r="FMQ246" t="s">
        <v>44</v>
      </c>
      <c r="FMR246" t="s">
        <v>44</v>
      </c>
      <c r="FMS246" t="s">
        <v>44</v>
      </c>
      <c r="FMT246" t="s">
        <v>44</v>
      </c>
      <c r="FMU246" t="s">
        <v>44</v>
      </c>
      <c r="FMV246" t="s">
        <v>44</v>
      </c>
      <c r="FMW246" t="s">
        <v>44</v>
      </c>
      <c r="FMX246" t="s">
        <v>44</v>
      </c>
      <c r="FMY246" t="s">
        <v>44</v>
      </c>
      <c r="FMZ246" t="s">
        <v>44</v>
      </c>
      <c r="FNA246" t="s">
        <v>44</v>
      </c>
      <c r="FNB246" t="s">
        <v>44</v>
      </c>
      <c r="FNC246" t="s">
        <v>44</v>
      </c>
      <c r="FND246" t="s">
        <v>44</v>
      </c>
      <c r="FNE246" t="s">
        <v>44</v>
      </c>
      <c r="FNF246" t="s">
        <v>44</v>
      </c>
      <c r="FNG246" t="s">
        <v>44</v>
      </c>
      <c r="FNH246" t="s">
        <v>44</v>
      </c>
      <c r="FNI246" t="s">
        <v>44</v>
      </c>
      <c r="FNJ246" t="s">
        <v>44</v>
      </c>
      <c r="FNK246" t="s">
        <v>44</v>
      </c>
      <c r="FNL246" t="s">
        <v>44</v>
      </c>
      <c r="FNM246" t="s">
        <v>44</v>
      </c>
      <c r="FNN246" t="s">
        <v>44</v>
      </c>
      <c r="FNO246" t="s">
        <v>44</v>
      </c>
      <c r="FNP246" t="s">
        <v>44</v>
      </c>
      <c r="FNQ246" t="s">
        <v>44</v>
      </c>
      <c r="FNR246" t="s">
        <v>44</v>
      </c>
      <c r="FNS246" t="s">
        <v>44</v>
      </c>
      <c r="FNT246" t="s">
        <v>44</v>
      </c>
      <c r="FNU246" t="s">
        <v>44</v>
      </c>
      <c r="FNV246" t="s">
        <v>44</v>
      </c>
      <c r="FNW246" t="s">
        <v>44</v>
      </c>
      <c r="FNX246" t="s">
        <v>44</v>
      </c>
      <c r="FNY246" t="s">
        <v>44</v>
      </c>
      <c r="FNZ246" t="s">
        <v>44</v>
      </c>
      <c r="FOA246" t="s">
        <v>44</v>
      </c>
      <c r="FOB246" t="s">
        <v>44</v>
      </c>
      <c r="FOC246" t="s">
        <v>44</v>
      </c>
      <c r="FOD246" t="s">
        <v>44</v>
      </c>
      <c r="FOE246" t="s">
        <v>44</v>
      </c>
      <c r="FOF246" t="s">
        <v>44</v>
      </c>
      <c r="FOG246" t="s">
        <v>44</v>
      </c>
      <c r="FOH246" t="s">
        <v>44</v>
      </c>
      <c r="FOI246" t="s">
        <v>44</v>
      </c>
      <c r="FOJ246" t="s">
        <v>44</v>
      </c>
      <c r="FOK246" t="s">
        <v>44</v>
      </c>
      <c r="FOL246" t="s">
        <v>44</v>
      </c>
      <c r="FOM246" t="s">
        <v>44</v>
      </c>
      <c r="FON246" t="s">
        <v>44</v>
      </c>
      <c r="FOO246" t="s">
        <v>44</v>
      </c>
      <c r="FOP246" t="s">
        <v>44</v>
      </c>
      <c r="FOQ246" t="s">
        <v>44</v>
      </c>
      <c r="FOR246" t="s">
        <v>44</v>
      </c>
      <c r="FOS246" t="s">
        <v>44</v>
      </c>
      <c r="FOT246" t="s">
        <v>44</v>
      </c>
      <c r="FOU246" t="s">
        <v>44</v>
      </c>
      <c r="FOV246" t="s">
        <v>44</v>
      </c>
      <c r="FOW246" t="s">
        <v>44</v>
      </c>
      <c r="FOX246" t="s">
        <v>44</v>
      </c>
      <c r="FOY246" t="s">
        <v>44</v>
      </c>
      <c r="FOZ246" t="s">
        <v>44</v>
      </c>
      <c r="FPA246" t="s">
        <v>44</v>
      </c>
      <c r="FPB246" t="s">
        <v>44</v>
      </c>
      <c r="FPC246" t="s">
        <v>44</v>
      </c>
      <c r="FPD246" t="s">
        <v>44</v>
      </c>
      <c r="FPE246" t="s">
        <v>44</v>
      </c>
      <c r="FPF246" t="s">
        <v>44</v>
      </c>
      <c r="FPG246" t="s">
        <v>44</v>
      </c>
      <c r="FPH246" t="s">
        <v>44</v>
      </c>
      <c r="FPI246" t="s">
        <v>44</v>
      </c>
      <c r="FPJ246" t="s">
        <v>44</v>
      </c>
      <c r="FPK246" t="s">
        <v>44</v>
      </c>
      <c r="FPL246" t="s">
        <v>44</v>
      </c>
      <c r="FPM246" t="s">
        <v>44</v>
      </c>
      <c r="FPN246" t="s">
        <v>44</v>
      </c>
      <c r="FPO246" t="s">
        <v>44</v>
      </c>
      <c r="FPP246" t="s">
        <v>44</v>
      </c>
      <c r="FPQ246" t="s">
        <v>44</v>
      </c>
      <c r="FPR246" t="s">
        <v>44</v>
      </c>
      <c r="FPS246" t="s">
        <v>44</v>
      </c>
      <c r="FPT246" t="s">
        <v>44</v>
      </c>
      <c r="FPU246" t="s">
        <v>44</v>
      </c>
      <c r="FPV246" t="s">
        <v>44</v>
      </c>
      <c r="FPW246" t="s">
        <v>44</v>
      </c>
      <c r="FPX246" t="s">
        <v>44</v>
      </c>
      <c r="FPY246" t="s">
        <v>44</v>
      </c>
      <c r="FPZ246" t="s">
        <v>44</v>
      </c>
      <c r="FQA246" t="s">
        <v>44</v>
      </c>
      <c r="FQB246" t="s">
        <v>44</v>
      </c>
      <c r="FQC246" t="s">
        <v>44</v>
      </c>
      <c r="FQD246" t="s">
        <v>44</v>
      </c>
      <c r="FQE246" t="s">
        <v>44</v>
      </c>
      <c r="FQF246" t="s">
        <v>44</v>
      </c>
      <c r="FQG246" t="s">
        <v>44</v>
      </c>
      <c r="FQH246" t="s">
        <v>44</v>
      </c>
      <c r="FQI246" t="s">
        <v>44</v>
      </c>
      <c r="FQJ246" t="s">
        <v>44</v>
      </c>
      <c r="FQK246" t="s">
        <v>44</v>
      </c>
      <c r="FQL246" t="s">
        <v>44</v>
      </c>
      <c r="FQM246" t="s">
        <v>44</v>
      </c>
      <c r="FQN246" t="s">
        <v>44</v>
      </c>
      <c r="FQO246" t="s">
        <v>44</v>
      </c>
      <c r="FQP246" t="s">
        <v>44</v>
      </c>
      <c r="FQQ246" t="s">
        <v>44</v>
      </c>
      <c r="FQR246" t="s">
        <v>44</v>
      </c>
      <c r="FQS246" t="s">
        <v>44</v>
      </c>
      <c r="FQT246" t="s">
        <v>44</v>
      </c>
      <c r="FQU246" t="s">
        <v>44</v>
      </c>
      <c r="FQV246" t="s">
        <v>44</v>
      </c>
      <c r="FQW246" t="s">
        <v>44</v>
      </c>
      <c r="FQX246" t="s">
        <v>44</v>
      </c>
      <c r="FQY246" t="s">
        <v>44</v>
      </c>
      <c r="FQZ246" t="s">
        <v>44</v>
      </c>
      <c r="FRA246" t="s">
        <v>44</v>
      </c>
      <c r="FRB246" t="s">
        <v>44</v>
      </c>
      <c r="FRC246" t="s">
        <v>44</v>
      </c>
      <c r="FRD246" t="s">
        <v>44</v>
      </c>
      <c r="FRE246" t="s">
        <v>44</v>
      </c>
      <c r="FRF246" t="s">
        <v>44</v>
      </c>
      <c r="FRG246" t="s">
        <v>44</v>
      </c>
      <c r="FRH246" t="s">
        <v>44</v>
      </c>
      <c r="FRI246" t="s">
        <v>44</v>
      </c>
      <c r="FRJ246" t="s">
        <v>44</v>
      </c>
      <c r="FRK246" t="s">
        <v>44</v>
      </c>
      <c r="FRL246" t="s">
        <v>44</v>
      </c>
      <c r="FRM246" t="s">
        <v>44</v>
      </c>
      <c r="FRN246" t="s">
        <v>44</v>
      </c>
      <c r="FRO246" t="s">
        <v>44</v>
      </c>
      <c r="FRP246" t="s">
        <v>44</v>
      </c>
      <c r="FRQ246" t="s">
        <v>44</v>
      </c>
      <c r="FRR246" t="s">
        <v>44</v>
      </c>
      <c r="FRS246" t="s">
        <v>44</v>
      </c>
      <c r="FRT246" t="s">
        <v>44</v>
      </c>
      <c r="FRU246" t="s">
        <v>44</v>
      </c>
      <c r="FRV246" t="s">
        <v>44</v>
      </c>
      <c r="FRW246" t="s">
        <v>44</v>
      </c>
      <c r="FRX246" t="s">
        <v>44</v>
      </c>
      <c r="FRY246" t="s">
        <v>44</v>
      </c>
      <c r="FRZ246" t="s">
        <v>44</v>
      </c>
      <c r="FSA246" t="s">
        <v>44</v>
      </c>
      <c r="FSB246" t="s">
        <v>44</v>
      </c>
      <c r="FSC246" t="s">
        <v>44</v>
      </c>
      <c r="FSD246" t="s">
        <v>44</v>
      </c>
      <c r="FSE246" t="s">
        <v>44</v>
      </c>
      <c r="FSF246" t="s">
        <v>44</v>
      </c>
      <c r="FSG246" t="s">
        <v>44</v>
      </c>
      <c r="FSH246" t="s">
        <v>44</v>
      </c>
      <c r="FSI246" t="s">
        <v>44</v>
      </c>
      <c r="FSJ246" t="s">
        <v>44</v>
      </c>
      <c r="FSK246" t="s">
        <v>44</v>
      </c>
      <c r="FSL246" t="s">
        <v>44</v>
      </c>
      <c r="FSM246" t="s">
        <v>44</v>
      </c>
      <c r="FSN246" t="s">
        <v>44</v>
      </c>
      <c r="FSO246" t="s">
        <v>44</v>
      </c>
      <c r="FSP246" t="s">
        <v>44</v>
      </c>
      <c r="FSQ246" t="s">
        <v>44</v>
      </c>
      <c r="FSR246" t="s">
        <v>44</v>
      </c>
      <c r="FSS246" t="s">
        <v>44</v>
      </c>
      <c r="FST246" t="s">
        <v>44</v>
      </c>
      <c r="FSU246" t="s">
        <v>44</v>
      </c>
      <c r="FSV246" t="s">
        <v>44</v>
      </c>
      <c r="FSW246" t="s">
        <v>44</v>
      </c>
      <c r="FSX246" t="s">
        <v>44</v>
      </c>
      <c r="FSY246" t="s">
        <v>44</v>
      </c>
      <c r="FSZ246" t="s">
        <v>44</v>
      </c>
      <c r="FTA246" t="s">
        <v>44</v>
      </c>
      <c r="FTB246" t="s">
        <v>44</v>
      </c>
      <c r="FTC246" t="s">
        <v>44</v>
      </c>
      <c r="FTD246" t="s">
        <v>44</v>
      </c>
      <c r="FTE246" t="s">
        <v>44</v>
      </c>
      <c r="FTF246" t="s">
        <v>44</v>
      </c>
      <c r="FTG246" t="s">
        <v>44</v>
      </c>
      <c r="FTH246" t="s">
        <v>44</v>
      </c>
      <c r="FTI246" t="s">
        <v>44</v>
      </c>
      <c r="FTJ246" t="s">
        <v>44</v>
      </c>
      <c r="FTK246" t="s">
        <v>44</v>
      </c>
      <c r="FTL246" t="s">
        <v>44</v>
      </c>
      <c r="FTM246" t="s">
        <v>44</v>
      </c>
      <c r="FTN246" t="s">
        <v>44</v>
      </c>
      <c r="FTO246" t="s">
        <v>44</v>
      </c>
      <c r="FTP246" t="s">
        <v>44</v>
      </c>
      <c r="FTQ246" t="s">
        <v>44</v>
      </c>
      <c r="FTR246" t="s">
        <v>44</v>
      </c>
      <c r="FTS246" t="s">
        <v>44</v>
      </c>
      <c r="FTT246" t="s">
        <v>44</v>
      </c>
      <c r="FTU246" t="s">
        <v>44</v>
      </c>
      <c r="FTV246" t="s">
        <v>44</v>
      </c>
      <c r="FTW246" t="s">
        <v>44</v>
      </c>
      <c r="FTX246" t="s">
        <v>44</v>
      </c>
      <c r="FTY246" t="s">
        <v>44</v>
      </c>
      <c r="FTZ246" t="s">
        <v>44</v>
      </c>
      <c r="FUA246" t="s">
        <v>44</v>
      </c>
      <c r="FUB246" t="s">
        <v>44</v>
      </c>
      <c r="FUC246" t="s">
        <v>44</v>
      </c>
      <c r="FUD246" t="s">
        <v>44</v>
      </c>
      <c r="FUE246" t="s">
        <v>44</v>
      </c>
      <c r="FUF246" t="s">
        <v>44</v>
      </c>
      <c r="FUG246" t="s">
        <v>44</v>
      </c>
      <c r="FUH246" t="s">
        <v>44</v>
      </c>
      <c r="FUI246" t="s">
        <v>44</v>
      </c>
      <c r="FUJ246" t="s">
        <v>44</v>
      </c>
      <c r="FUK246" t="s">
        <v>44</v>
      </c>
      <c r="FUL246" t="s">
        <v>44</v>
      </c>
      <c r="FUM246" t="s">
        <v>44</v>
      </c>
      <c r="FUN246" t="s">
        <v>44</v>
      </c>
      <c r="FUO246" t="s">
        <v>44</v>
      </c>
      <c r="FUP246" t="s">
        <v>44</v>
      </c>
      <c r="FUQ246" t="s">
        <v>44</v>
      </c>
      <c r="FUR246" t="s">
        <v>44</v>
      </c>
      <c r="FUS246" t="s">
        <v>44</v>
      </c>
      <c r="FUT246" t="s">
        <v>44</v>
      </c>
      <c r="FUU246" t="s">
        <v>44</v>
      </c>
      <c r="FUV246" t="s">
        <v>44</v>
      </c>
      <c r="FUW246" t="s">
        <v>44</v>
      </c>
      <c r="FUX246" t="s">
        <v>44</v>
      </c>
      <c r="FUY246" t="s">
        <v>44</v>
      </c>
      <c r="FUZ246" t="s">
        <v>44</v>
      </c>
      <c r="FVA246" t="s">
        <v>44</v>
      </c>
      <c r="FVB246" t="s">
        <v>44</v>
      </c>
      <c r="FVC246" t="s">
        <v>44</v>
      </c>
      <c r="FVD246" t="s">
        <v>44</v>
      </c>
      <c r="FVE246" t="s">
        <v>44</v>
      </c>
      <c r="FVF246" t="s">
        <v>44</v>
      </c>
      <c r="FVG246" t="s">
        <v>44</v>
      </c>
      <c r="FVH246" t="s">
        <v>44</v>
      </c>
      <c r="FVI246" t="s">
        <v>44</v>
      </c>
      <c r="FVJ246" t="s">
        <v>44</v>
      </c>
      <c r="FVK246" t="s">
        <v>44</v>
      </c>
      <c r="FVL246" t="s">
        <v>44</v>
      </c>
      <c r="FVM246" t="s">
        <v>44</v>
      </c>
      <c r="FVN246" t="s">
        <v>44</v>
      </c>
      <c r="FVO246" t="s">
        <v>44</v>
      </c>
      <c r="FVP246" t="s">
        <v>44</v>
      </c>
      <c r="FVQ246" t="s">
        <v>44</v>
      </c>
      <c r="FVR246" t="s">
        <v>44</v>
      </c>
      <c r="FVS246" t="s">
        <v>44</v>
      </c>
      <c r="FVT246" t="s">
        <v>44</v>
      </c>
      <c r="FVU246" t="s">
        <v>44</v>
      </c>
      <c r="FVV246" t="s">
        <v>44</v>
      </c>
      <c r="FVW246" t="s">
        <v>44</v>
      </c>
      <c r="FVX246" t="s">
        <v>44</v>
      </c>
      <c r="FVY246" t="s">
        <v>44</v>
      </c>
      <c r="FVZ246" t="s">
        <v>44</v>
      </c>
      <c r="FWA246" t="s">
        <v>44</v>
      </c>
      <c r="FWB246" t="s">
        <v>44</v>
      </c>
      <c r="FWC246" t="s">
        <v>44</v>
      </c>
      <c r="FWD246" t="s">
        <v>44</v>
      </c>
      <c r="FWE246" t="s">
        <v>44</v>
      </c>
      <c r="FWF246" t="s">
        <v>44</v>
      </c>
      <c r="FWG246" t="s">
        <v>44</v>
      </c>
      <c r="FWH246" t="s">
        <v>44</v>
      </c>
      <c r="FWI246" t="s">
        <v>44</v>
      </c>
      <c r="FWJ246" t="s">
        <v>44</v>
      </c>
      <c r="FWK246" t="s">
        <v>44</v>
      </c>
      <c r="FWL246" t="s">
        <v>44</v>
      </c>
      <c r="FWM246" t="s">
        <v>44</v>
      </c>
      <c r="FWN246" t="s">
        <v>44</v>
      </c>
      <c r="FWO246" t="s">
        <v>44</v>
      </c>
      <c r="FWP246" t="s">
        <v>44</v>
      </c>
      <c r="FWQ246" t="s">
        <v>44</v>
      </c>
      <c r="FWR246" t="s">
        <v>44</v>
      </c>
      <c r="FWS246" t="s">
        <v>44</v>
      </c>
      <c r="FWT246" t="s">
        <v>44</v>
      </c>
      <c r="FWU246" t="s">
        <v>44</v>
      </c>
      <c r="FWV246" t="s">
        <v>44</v>
      </c>
      <c r="FWW246" t="s">
        <v>44</v>
      </c>
      <c r="FWX246" t="s">
        <v>44</v>
      </c>
      <c r="FWY246" t="s">
        <v>44</v>
      </c>
      <c r="FWZ246" t="s">
        <v>44</v>
      </c>
      <c r="FXA246" t="s">
        <v>44</v>
      </c>
      <c r="FXB246" t="s">
        <v>44</v>
      </c>
      <c r="FXC246" t="s">
        <v>44</v>
      </c>
      <c r="FXD246" t="s">
        <v>44</v>
      </c>
      <c r="FXE246" t="s">
        <v>44</v>
      </c>
      <c r="FXF246" t="s">
        <v>44</v>
      </c>
      <c r="FXG246" t="s">
        <v>44</v>
      </c>
      <c r="FXH246" t="s">
        <v>44</v>
      </c>
      <c r="FXI246" t="s">
        <v>44</v>
      </c>
      <c r="FXJ246" t="s">
        <v>44</v>
      </c>
      <c r="FXK246" t="s">
        <v>44</v>
      </c>
      <c r="FXL246" t="s">
        <v>44</v>
      </c>
      <c r="FXM246" t="s">
        <v>44</v>
      </c>
      <c r="FXN246" t="s">
        <v>44</v>
      </c>
      <c r="FXO246" t="s">
        <v>44</v>
      </c>
      <c r="FXP246" t="s">
        <v>44</v>
      </c>
      <c r="FXQ246" t="s">
        <v>44</v>
      </c>
      <c r="FXR246" t="s">
        <v>44</v>
      </c>
      <c r="FXS246" t="s">
        <v>44</v>
      </c>
      <c r="FXT246" t="s">
        <v>44</v>
      </c>
      <c r="FXU246" t="s">
        <v>44</v>
      </c>
      <c r="FXV246" t="s">
        <v>44</v>
      </c>
      <c r="FXW246" t="s">
        <v>44</v>
      </c>
      <c r="FXX246" t="s">
        <v>44</v>
      </c>
      <c r="FXY246" t="s">
        <v>44</v>
      </c>
      <c r="FXZ246" t="s">
        <v>44</v>
      </c>
      <c r="FYA246" t="s">
        <v>44</v>
      </c>
      <c r="FYB246" t="s">
        <v>44</v>
      </c>
      <c r="FYC246" t="s">
        <v>44</v>
      </c>
      <c r="FYD246" t="s">
        <v>44</v>
      </c>
      <c r="FYE246" t="s">
        <v>44</v>
      </c>
      <c r="FYF246" t="s">
        <v>44</v>
      </c>
      <c r="FYG246" t="s">
        <v>44</v>
      </c>
      <c r="FYH246" t="s">
        <v>44</v>
      </c>
      <c r="FYI246" t="s">
        <v>44</v>
      </c>
      <c r="FYJ246" t="s">
        <v>44</v>
      </c>
      <c r="FYK246" t="s">
        <v>44</v>
      </c>
      <c r="FYL246" t="s">
        <v>44</v>
      </c>
      <c r="FYM246" t="s">
        <v>44</v>
      </c>
      <c r="FYN246" t="s">
        <v>44</v>
      </c>
      <c r="FYO246" t="s">
        <v>44</v>
      </c>
      <c r="FYP246" t="s">
        <v>44</v>
      </c>
      <c r="FYQ246" t="s">
        <v>44</v>
      </c>
      <c r="FYR246" t="s">
        <v>44</v>
      </c>
      <c r="FYS246" t="s">
        <v>44</v>
      </c>
      <c r="FYT246" t="s">
        <v>44</v>
      </c>
      <c r="FYU246" t="s">
        <v>44</v>
      </c>
      <c r="FYV246" t="s">
        <v>44</v>
      </c>
      <c r="FYW246" t="s">
        <v>44</v>
      </c>
      <c r="FYX246" t="s">
        <v>44</v>
      </c>
      <c r="FYY246" t="s">
        <v>44</v>
      </c>
      <c r="FYZ246" t="s">
        <v>44</v>
      </c>
      <c r="FZA246" t="s">
        <v>44</v>
      </c>
      <c r="FZB246" t="s">
        <v>44</v>
      </c>
      <c r="FZC246" t="s">
        <v>44</v>
      </c>
      <c r="FZD246" t="s">
        <v>44</v>
      </c>
      <c r="FZE246" t="s">
        <v>44</v>
      </c>
      <c r="FZF246" t="s">
        <v>44</v>
      </c>
      <c r="FZG246" t="s">
        <v>44</v>
      </c>
      <c r="FZH246" t="s">
        <v>44</v>
      </c>
      <c r="FZI246" t="s">
        <v>44</v>
      </c>
      <c r="FZJ246" t="s">
        <v>44</v>
      </c>
      <c r="FZK246" t="s">
        <v>44</v>
      </c>
      <c r="FZL246" t="s">
        <v>44</v>
      </c>
      <c r="FZM246" t="s">
        <v>44</v>
      </c>
      <c r="FZN246" t="s">
        <v>44</v>
      </c>
      <c r="FZO246" t="s">
        <v>44</v>
      </c>
      <c r="FZP246" t="s">
        <v>44</v>
      </c>
      <c r="FZQ246" t="s">
        <v>44</v>
      </c>
      <c r="FZR246" t="s">
        <v>44</v>
      </c>
      <c r="FZS246" t="s">
        <v>44</v>
      </c>
      <c r="FZT246" t="s">
        <v>44</v>
      </c>
      <c r="FZU246" t="s">
        <v>44</v>
      </c>
      <c r="FZV246" t="s">
        <v>44</v>
      </c>
      <c r="FZW246" t="s">
        <v>44</v>
      </c>
      <c r="FZX246" t="s">
        <v>44</v>
      </c>
      <c r="FZY246" t="s">
        <v>44</v>
      </c>
      <c r="FZZ246" t="s">
        <v>44</v>
      </c>
      <c r="GAA246" t="s">
        <v>44</v>
      </c>
      <c r="GAB246" t="s">
        <v>44</v>
      </c>
      <c r="GAC246" t="s">
        <v>44</v>
      </c>
      <c r="GAD246" t="s">
        <v>44</v>
      </c>
      <c r="GAE246" t="s">
        <v>44</v>
      </c>
      <c r="GAF246" t="s">
        <v>44</v>
      </c>
      <c r="GAG246" t="s">
        <v>44</v>
      </c>
      <c r="GAH246" t="s">
        <v>44</v>
      </c>
      <c r="GAI246" t="s">
        <v>44</v>
      </c>
      <c r="GAJ246" t="s">
        <v>44</v>
      </c>
      <c r="GAK246" t="s">
        <v>44</v>
      </c>
      <c r="GAL246" t="s">
        <v>44</v>
      </c>
      <c r="GAM246" t="s">
        <v>44</v>
      </c>
      <c r="GAN246" t="s">
        <v>44</v>
      </c>
      <c r="GAO246" t="s">
        <v>44</v>
      </c>
      <c r="GAP246" t="s">
        <v>44</v>
      </c>
      <c r="GAQ246" t="s">
        <v>44</v>
      </c>
      <c r="GAR246" t="s">
        <v>44</v>
      </c>
      <c r="GAS246" t="s">
        <v>44</v>
      </c>
      <c r="GAT246" t="s">
        <v>44</v>
      </c>
      <c r="GAU246" t="s">
        <v>44</v>
      </c>
      <c r="GAV246" t="s">
        <v>44</v>
      </c>
      <c r="GAW246" t="s">
        <v>44</v>
      </c>
      <c r="GAX246" t="s">
        <v>44</v>
      </c>
      <c r="GAY246" t="s">
        <v>44</v>
      </c>
      <c r="GAZ246" t="s">
        <v>44</v>
      </c>
      <c r="GBA246" t="s">
        <v>44</v>
      </c>
      <c r="GBB246" t="s">
        <v>44</v>
      </c>
      <c r="GBC246" t="s">
        <v>44</v>
      </c>
      <c r="GBD246" t="s">
        <v>44</v>
      </c>
      <c r="GBE246" t="s">
        <v>44</v>
      </c>
      <c r="GBF246" t="s">
        <v>44</v>
      </c>
      <c r="GBG246" t="s">
        <v>44</v>
      </c>
      <c r="GBH246" t="s">
        <v>44</v>
      </c>
      <c r="GBI246" t="s">
        <v>44</v>
      </c>
      <c r="GBJ246" t="s">
        <v>44</v>
      </c>
      <c r="GBK246" t="s">
        <v>44</v>
      </c>
      <c r="GBL246" t="s">
        <v>44</v>
      </c>
      <c r="GBM246" t="s">
        <v>44</v>
      </c>
      <c r="GBN246" t="s">
        <v>44</v>
      </c>
      <c r="GBO246" t="s">
        <v>44</v>
      </c>
      <c r="GBP246" t="s">
        <v>44</v>
      </c>
      <c r="GBQ246" t="s">
        <v>44</v>
      </c>
      <c r="GBR246" t="s">
        <v>44</v>
      </c>
      <c r="GBS246" t="s">
        <v>44</v>
      </c>
      <c r="GBT246" t="s">
        <v>44</v>
      </c>
      <c r="GBU246" t="s">
        <v>44</v>
      </c>
      <c r="GBV246" t="s">
        <v>44</v>
      </c>
      <c r="GBW246" t="s">
        <v>44</v>
      </c>
      <c r="GBX246" t="s">
        <v>44</v>
      </c>
      <c r="GBY246" t="s">
        <v>44</v>
      </c>
      <c r="GBZ246" t="s">
        <v>44</v>
      </c>
      <c r="GCA246" t="s">
        <v>44</v>
      </c>
      <c r="GCB246" t="s">
        <v>44</v>
      </c>
      <c r="GCC246" t="s">
        <v>44</v>
      </c>
      <c r="GCD246" t="s">
        <v>44</v>
      </c>
      <c r="GCE246" t="s">
        <v>44</v>
      </c>
      <c r="GCF246" t="s">
        <v>44</v>
      </c>
      <c r="GCG246" t="s">
        <v>44</v>
      </c>
      <c r="GCH246" t="s">
        <v>44</v>
      </c>
      <c r="GCI246" t="s">
        <v>44</v>
      </c>
      <c r="GCJ246" t="s">
        <v>44</v>
      </c>
      <c r="GCK246" t="s">
        <v>44</v>
      </c>
      <c r="GCL246" t="s">
        <v>44</v>
      </c>
      <c r="GCM246" t="s">
        <v>44</v>
      </c>
      <c r="GCN246" t="s">
        <v>44</v>
      </c>
      <c r="GCO246" t="s">
        <v>44</v>
      </c>
      <c r="GCP246" t="s">
        <v>44</v>
      </c>
      <c r="GCQ246" t="s">
        <v>44</v>
      </c>
      <c r="GCR246" t="s">
        <v>44</v>
      </c>
      <c r="GCS246" t="s">
        <v>44</v>
      </c>
      <c r="GCT246" t="s">
        <v>44</v>
      </c>
      <c r="GCU246" t="s">
        <v>44</v>
      </c>
      <c r="GCV246" t="s">
        <v>44</v>
      </c>
      <c r="GCW246" t="s">
        <v>44</v>
      </c>
      <c r="GCX246" t="s">
        <v>44</v>
      </c>
      <c r="GCY246" t="s">
        <v>44</v>
      </c>
      <c r="GCZ246" t="s">
        <v>44</v>
      </c>
      <c r="GDA246" t="s">
        <v>44</v>
      </c>
      <c r="GDB246" t="s">
        <v>44</v>
      </c>
      <c r="GDC246" t="s">
        <v>44</v>
      </c>
      <c r="GDD246" t="s">
        <v>44</v>
      </c>
      <c r="GDE246" t="s">
        <v>44</v>
      </c>
      <c r="GDF246" t="s">
        <v>44</v>
      </c>
      <c r="GDG246" t="s">
        <v>44</v>
      </c>
      <c r="GDH246" t="s">
        <v>44</v>
      </c>
      <c r="GDI246" t="s">
        <v>44</v>
      </c>
      <c r="GDJ246" t="s">
        <v>44</v>
      </c>
      <c r="GDK246" t="s">
        <v>44</v>
      </c>
      <c r="GDL246" t="s">
        <v>44</v>
      </c>
      <c r="GDM246" t="s">
        <v>44</v>
      </c>
      <c r="GDN246" t="s">
        <v>44</v>
      </c>
      <c r="GDO246" t="s">
        <v>44</v>
      </c>
      <c r="GDP246" t="s">
        <v>44</v>
      </c>
      <c r="GDQ246" t="s">
        <v>44</v>
      </c>
      <c r="GDR246" t="s">
        <v>44</v>
      </c>
      <c r="GDS246" t="s">
        <v>44</v>
      </c>
      <c r="GDT246" t="s">
        <v>44</v>
      </c>
      <c r="GDU246" t="s">
        <v>44</v>
      </c>
      <c r="GDV246" t="s">
        <v>44</v>
      </c>
      <c r="GDW246" t="s">
        <v>44</v>
      </c>
      <c r="GDX246" t="s">
        <v>44</v>
      </c>
      <c r="GDY246" t="s">
        <v>44</v>
      </c>
      <c r="GDZ246" t="s">
        <v>44</v>
      </c>
      <c r="GEA246" t="s">
        <v>44</v>
      </c>
      <c r="GEB246" t="s">
        <v>44</v>
      </c>
      <c r="GEC246" t="s">
        <v>44</v>
      </c>
      <c r="GED246" t="s">
        <v>44</v>
      </c>
      <c r="GEE246" t="s">
        <v>44</v>
      </c>
      <c r="GEF246" t="s">
        <v>44</v>
      </c>
      <c r="GEG246" t="s">
        <v>44</v>
      </c>
      <c r="GEH246" t="s">
        <v>44</v>
      </c>
      <c r="GEI246" t="s">
        <v>44</v>
      </c>
      <c r="GEJ246" t="s">
        <v>44</v>
      </c>
      <c r="GEK246" t="s">
        <v>44</v>
      </c>
      <c r="GEL246" t="s">
        <v>44</v>
      </c>
      <c r="GEM246" t="s">
        <v>44</v>
      </c>
      <c r="GEN246" t="s">
        <v>44</v>
      </c>
      <c r="GEO246" t="s">
        <v>44</v>
      </c>
      <c r="GEP246" t="s">
        <v>44</v>
      </c>
      <c r="GEQ246" t="s">
        <v>44</v>
      </c>
      <c r="GER246" t="s">
        <v>44</v>
      </c>
      <c r="GES246" t="s">
        <v>44</v>
      </c>
      <c r="GET246" t="s">
        <v>44</v>
      </c>
      <c r="GEU246" t="s">
        <v>44</v>
      </c>
      <c r="GEV246" t="s">
        <v>44</v>
      </c>
      <c r="GEW246" t="s">
        <v>44</v>
      </c>
      <c r="GEX246" t="s">
        <v>44</v>
      </c>
      <c r="GEY246" t="s">
        <v>44</v>
      </c>
      <c r="GEZ246" t="s">
        <v>44</v>
      </c>
      <c r="GFA246" t="s">
        <v>44</v>
      </c>
      <c r="GFB246" t="s">
        <v>44</v>
      </c>
      <c r="GFC246" t="s">
        <v>44</v>
      </c>
      <c r="GFD246" t="s">
        <v>44</v>
      </c>
      <c r="GFE246" t="s">
        <v>44</v>
      </c>
      <c r="GFF246" t="s">
        <v>44</v>
      </c>
      <c r="GFG246" t="s">
        <v>44</v>
      </c>
      <c r="GFH246" t="s">
        <v>44</v>
      </c>
      <c r="GFI246" t="s">
        <v>44</v>
      </c>
      <c r="GFJ246" t="s">
        <v>44</v>
      </c>
      <c r="GFK246" t="s">
        <v>44</v>
      </c>
      <c r="GFL246" t="s">
        <v>44</v>
      </c>
      <c r="GFM246" t="s">
        <v>44</v>
      </c>
      <c r="GFN246" t="s">
        <v>44</v>
      </c>
      <c r="GFO246" t="s">
        <v>44</v>
      </c>
      <c r="GFP246" t="s">
        <v>44</v>
      </c>
      <c r="GFQ246" t="s">
        <v>44</v>
      </c>
      <c r="GFR246" t="s">
        <v>44</v>
      </c>
      <c r="GFS246" t="s">
        <v>44</v>
      </c>
      <c r="GFT246" t="s">
        <v>44</v>
      </c>
      <c r="GFU246" t="s">
        <v>44</v>
      </c>
      <c r="GFV246" t="s">
        <v>44</v>
      </c>
      <c r="GFW246" t="s">
        <v>44</v>
      </c>
      <c r="GFX246" t="s">
        <v>44</v>
      </c>
      <c r="GFY246" t="s">
        <v>44</v>
      </c>
      <c r="GFZ246" t="s">
        <v>44</v>
      </c>
      <c r="GGA246" t="s">
        <v>44</v>
      </c>
      <c r="GGB246" t="s">
        <v>44</v>
      </c>
      <c r="GGC246" t="s">
        <v>44</v>
      </c>
      <c r="GGD246" t="s">
        <v>44</v>
      </c>
      <c r="GGE246" t="s">
        <v>44</v>
      </c>
      <c r="GGF246" t="s">
        <v>44</v>
      </c>
      <c r="GGG246" t="s">
        <v>44</v>
      </c>
      <c r="GGH246" t="s">
        <v>44</v>
      </c>
      <c r="GGI246" t="s">
        <v>44</v>
      </c>
      <c r="GGJ246" t="s">
        <v>44</v>
      </c>
      <c r="GGK246" t="s">
        <v>44</v>
      </c>
      <c r="GGL246" t="s">
        <v>44</v>
      </c>
      <c r="GGM246" t="s">
        <v>44</v>
      </c>
      <c r="GGN246" t="s">
        <v>44</v>
      </c>
      <c r="GGO246" t="s">
        <v>44</v>
      </c>
      <c r="GGP246" t="s">
        <v>44</v>
      </c>
      <c r="GGQ246" t="s">
        <v>44</v>
      </c>
      <c r="GGR246" t="s">
        <v>44</v>
      </c>
      <c r="GGS246" t="s">
        <v>44</v>
      </c>
      <c r="GGT246" t="s">
        <v>44</v>
      </c>
      <c r="GGU246" t="s">
        <v>44</v>
      </c>
      <c r="GGV246" t="s">
        <v>44</v>
      </c>
      <c r="GGW246" t="s">
        <v>44</v>
      </c>
      <c r="GGX246" t="s">
        <v>44</v>
      </c>
      <c r="GGY246" t="s">
        <v>44</v>
      </c>
      <c r="GGZ246" t="s">
        <v>44</v>
      </c>
      <c r="GHA246" t="s">
        <v>44</v>
      </c>
      <c r="GHB246" t="s">
        <v>44</v>
      </c>
      <c r="GHC246" t="s">
        <v>44</v>
      </c>
      <c r="GHD246" t="s">
        <v>44</v>
      </c>
      <c r="GHE246" t="s">
        <v>44</v>
      </c>
      <c r="GHF246" t="s">
        <v>44</v>
      </c>
      <c r="GHG246" t="s">
        <v>44</v>
      </c>
      <c r="GHH246" t="s">
        <v>44</v>
      </c>
      <c r="GHI246" t="s">
        <v>44</v>
      </c>
      <c r="GHJ246" t="s">
        <v>44</v>
      </c>
      <c r="GHK246" t="s">
        <v>44</v>
      </c>
      <c r="GHL246" t="s">
        <v>44</v>
      </c>
      <c r="GHM246" t="s">
        <v>44</v>
      </c>
      <c r="GHN246" t="s">
        <v>44</v>
      </c>
      <c r="GHO246" t="s">
        <v>44</v>
      </c>
      <c r="GHP246" t="s">
        <v>44</v>
      </c>
      <c r="GHQ246" t="s">
        <v>44</v>
      </c>
      <c r="GHR246" t="s">
        <v>44</v>
      </c>
      <c r="GHS246" t="s">
        <v>44</v>
      </c>
      <c r="GHT246" t="s">
        <v>44</v>
      </c>
      <c r="GHU246" t="s">
        <v>44</v>
      </c>
      <c r="GHV246" t="s">
        <v>44</v>
      </c>
      <c r="GHW246" t="s">
        <v>44</v>
      </c>
      <c r="GHX246" t="s">
        <v>44</v>
      </c>
      <c r="GHY246" t="s">
        <v>44</v>
      </c>
      <c r="GHZ246" t="s">
        <v>44</v>
      </c>
      <c r="GIA246" t="s">
        <v>44</v>
      </c>
      <c r="GIB246" t="s">
        <v>44</v>
      </c>
      <c r="GIC246" t="s">
        <v>44</v>
      </c>
      <c r="GID246" t="s">
        <v>44</v>
      </c>
      <c r="GIE246" t="s">
        <v>44</v>
      </c>
      <c r="GIF246" t="s">
        <v>44</v>
      </c>
      <c r="GIG246" t="s">
        <v>44</v>
      </c>
      <c r="GIH246" t="s">
        <v>44</v>
      </c>
      <c r="GII246" t="s">
        <v>44</v>
      </c>
      <c r="GIJ246" t="s">
        <v>44</v>
      </c>
      <c r="GIK246" t="s">
        <v>44</v>
      </c>
      <c r="GIL246" t="s">
        <v>44</v>
      </c>
      <c r="GIM246" t="s">
        <v>44</v>
      </c>
      <c r="GIN246" t="s">
        <v>44</v>
      </c>
      <c r="GIO246" t="s">
        <v>44</v>
      </c>
      <c r="GIP246" t="s">
        <v>44</v>
      </c>
      <c r="GIQ246" t="s">
        <v>44</v>
      </c>
      <c r="GIR246" t="s">
        <v>44</v>
      </c>
      <c r="GIS246" t="s">
        <v>44</v>
      </c>
      <c r="GIT246" t="s">
        <v>44</v>
      </c>
      <c r="GIU246" t="s">
        <v>44</v>
      </c>
      <c r="GIV246" t="s">
        <v>44</v>
      </c>
      <c r="GIW246" t="s">
        <v>44</v>
      </c>
      <c r="GIX246" t="s">
        <v>44</v>
      </c>
      <c r="GIY246" t="s">
        <v>44</v>
      </c>
      <c r="GIZ246" t="s">
        <v>44</v>
      </c>
      <c r="GJA246" t="s">
        <v>44</v>
      </c>
      <c r="GJB246" t="s">
        <v>44</v>
      </c>
      <c r="GJC246" t="s">
        <v>44</v>
      </c>
      <c r="GJD246" t="s">
        <v>44</v>
      </c>
      <c r="GJE246" t="s">
        <v>44</v>
      </c>
      <c r="GJF246" t="s">
        <v>44</v>
      </c>
      <c r="GJG246" t="s">
        <v>44</v>
      </c>
      <c r="GJH246" t="s">
        <v>44</v>
      </c>
      <c r="GJI246" t="s">
        <v>44</v>
      </c>
      <c r="GJJ246" t="s">
        <v>44</v>
      </c>
      <c r="GJK246" t="s">
        <v>44</v>
      </c>
      <c r="GJL246" t="s">
        <v>44</v>
      </c>
      <c r="GJM246" t="s">
        <v>44</v>
      </c>
      <c r="GJN246" t="s">
        <v>44</v>
      </c>
      <c r="GJO246" t="s">
        <v>44</v>
      </c>
      <c r="GJP246" t="s">
        <v>44</v>
      </c>
      <c r="GJQ246" t="s">
        <v>44</v>
      </c>
      <c r="GJR246" t="s">
        <v>44</v>
      </c>
      <c r="GJS246" t="s">
        <v>44</v>
      </c>
      <c r="GJT246" t="s">
        <v>44</v>
      </c>
      <c r="GJU246" t="s">
        <v>44</v>
      </c>
      <c r="GJV246" t="s">
        <v>44</v>
      </c>
      <c r="GJW246" t="s">
        <v>44</v>
      </c>
      <c r="GJX246" t="s">
        <v>44</v>
      </c>
      <c r="GJY246" t="s">
        <v>44</v>
      </c>
      <c r="GJZ246" t="s">
        <v>44</v>
      </c>
      <c r="GKA246" t="s">
        <v>44</v>
      </c>
      <c r="GKB246" t="s">
        <v>44</v>
      </c>
      <c r="GKC246" t="s">
        <v>44</v>
      </c>
      <c r="GKD246" t="s">
        <v>44</v>
      </c>
      <c r="GKE246" t="s">
        <v>44</v>
      </c>
      <c r="GKF246" t="s">
        <v>44</v>
      </c>
      <c r="GKG246" t="s">
        <v>44</v>
      </c>
      <c r="GKH246" t="s">
        <v>44</v>
      </c>
      <c r="GKI246" t="s">
        <v>44</v>
      </c>
      <c r="GKJ246" t="s">
        <v>44</v>
      </c>
      <c r="GKK246" t="s">
        <v>44</v>
      </c>
      <c r="GKL246" t="s">
        <v>44</v>
      </c>
      <c r="GKM246" t="s">
        <v>44</v>
      </c>
      <c r="GKN246" t="s">
        <v>44</v>
      </c>
      <c r="GKO246" t="s">
        <v>44</v>
      </c>
      <c r="GKP246" t="s">
        <v>44</v>
      </c>
      <c r="GKQ246" t="s">
        <v>44</v>
      </c>
      <c r="GKR246" t="s">
        <v>44</v>
      </c>
      <c r="GKS246" t="s">
        <v>44</v>
      </c>
      <c r="GKT246" t="s">
        <v>44</v>
      </c>
      <c r="GKU246" t="s">
        <v>44</v>
      </c>
      <c r="GKV246" t="s">
        <v>44</v>
      </c>
      <c r="GKW246" t="s">
        <v>44</v>
      </c>
      <c r="GKX246" t="s">
        <v>44</v>
      </c>
      <c r="GKY246" t="s">
        <v>44</v>
      </c>
      <c r="GKZ246" t="s">
        <v>44</v>
      </c>
      <c r="GLA246" t="s">
        <v>44</v>
      </c>
      <c r="GLB246" t="s">
        <v>44</v>
      </c>
      <c r="GLC246" t="s">
        <v>44</v>
      </c>
      <c r="GLD246" t="s">
        <v>44</v>
      </c>
      <c r="GLE246" t="s">
        <v>44</v>
      </c>
      <c r="GLF246" t="s">
        <v>44</v>
      </c>
      <c r="GLG246" t="s">
        <v>44</v>
      </c>
      <c r="GLH246" t="s">
        <v>44</v>
      </c>
      <c r="GLI246" t="s">
        <v>44</v>
      </c>
      <c r="GLJ246" t="s">
        <v>44</v>
      </c>
      <c r="GLK246" t="s">
        <v>44</v>
      </c>
      <c r="GLL246" t="s">
        <v>44</v>
      </c>
      <c r="GLM246" t="s">
        <v>44</v>
      </c>
      <c r="GLN246" t="s">
        <v>44</v>
      </c>
      <c r="GLO246" t="s">
        <v>44</v>
      </c>
      <c r="GLP246" t="s">
        <v>44</v>
      </c>
      <c r="GLQ246" t="s">
        <v>44</v>
      </c>
      <c r="GLR246" t="s">
        <v>44</v>
      </c>
      <c r="GLS246" t="s">
        <v>44</v>
      </c>
      <c r="GLT246" t="s">
        <v>44</v>
      </c>
      <c r="GLU246" t="s">
        <v>44</v>
      </c>
      <c r="GLV246" t="s">
        <v>44</v>
      </c>
      <c r="GLW246" t="s">
        <v>44</v>
      </c>
      <c r="GLX246" t="s">
        <v>44</v>
      </c>
      <c r="GLY246" t="s">
        <v>44</v>
      </c>
      <c r="GLZ246" t="s">
        <v>44</v>
      </c>
      <c r="GMA246" t="s">
        <v>44</v>
      </c>
      <c r="GMB246" t="s">
        <v>44</v>
      </c>
      <c r="GMC246" t="s">
        <v>44</v>
      </c>
      <c r="GMD246" t="s">
        <v>44</v>
      </c>
      <c r="GME246" t="s">
        <v>44</v>
      </c>
      <c r="GMF246" t="s">
        <v>44</v>
      </c>
      <c r="GMG246" t="s">
        <v>44</v>
      </c>
      <c r="GMH246" t="s">
        <v>44</v>
      </c>
      <c r="GMI246" t="s">
        <v>44</v>
      </c>
      <c r="GMJ246" t="s">
        <v>44</v>
      </c>
      <c r="GMK246" t="s">
        <v>44</v>
      </c>
      <c r="GML246" t="s">
        <v>44</v>
      </c>
      <c r="GMM246" t="s">
        <v>44</v>
      </c>
      <c r="GMN246" t="s">
        <v>44</v>
      </c>
      <c r="GMO246" t="s">
        <v>44</v>
      </c>
      <c r="GMP246" t="s">
        <v>44</v>
      </c>
      <c r="GMQ246" t="s">
        <v>44</v>
      </c>
      <c r="GMR246" t="s">
        <v>44</v>
      </c>
      <c r="GMS246" t="s">
        <v>44</v>
      </c>
      <c r="GMT246" t="s">
        <v>44</v>
      </c>
      <c r="GMU246" t="s">
        <v>44</v>
      </c>
      <c r="GMV246" t="s">
        <v>44</v>
      </c>
      <c r="GMW246" t="s">
        <v>44</v>
      </c>
      <c r="GMX246" t="s">
        <v>44</v>
      </c>
      <c r="GMY246" t="s">
        <v>44</v>
      </c>
      <c r="GMZ246" t="s">
        <v>44</v>
      </c>
      <c r="GNA246" t="s">
        <v>44</v>
      </c>
      <c r="GNB246" t="s">
        <v>44</v>
      </c>
      <c r="GNC246" t="s">
        <v>44</v>
      </c>
      <c r="GND246" t="s">
        <v>44</v>
      </c>
      <c r="GNE246" t="s">
        <v>44</v>
      </c>
      <c r="GNF246" t="s">
        <v>44</v>
      </c>
      <c r="GNG246" t="s">
        <v>44</v>
      </c>
      <c r="GNH246" t="s">
        <v>44</v>
      </c>
      <c r="GNI246" t="s">
        <v>44</v>
      </c>
      <c r="GNJ246" t="s">
        <v>44</v>
      </c>
      <c r="GNK246" t="s">
        <v>44</v>
      </c>
      <c r="GNL246" t="s">
        <v>44</v>
      </c>
      <c r="GNM246" t="s">
        <v>44</v>
      </c>
      <c r="GNN246" t="s">
        <v>44</v>
      </c>
      <c r="GNO246" t="s">
        <v>44</v>
      </c>
      <c r="GNP246" t="s">
        <v>44</v>
      </c>
      <c r="GNQ246" t="s">
        <v>44</v>
      </c>
      <c r="GNR246" t="s">
        <v>44</v>
      </c>
      <c r="GNS246" t="s">
        <v>44</v>
      </c>
      <c r="GNT246" t="s">
        <v>44</v>
      </c>
      <c r="GNU246" t="s">
        <v>44</v>
      </c>
      <c r="GNV246" t="s">
        <v>44</v>
      </c>
      <c r="GNW246" t="s">
        <v>44</v>
      </c>
      <c r="GNX246" t="s">
        <v>44</v>
      </c>
      <c r="GNY246" t="s">
        <v>44</v>
      </c>
      <c r="GNZ246" t="s">
        <v>44</v>
      </c>
      <c r="GOA246" t="s">
        <v>44</v>
      </c>
      <c r="GOB246" t="s">
        <v>44</v>
      </c>
      <c r="GOC246" t="s">
        <v>44</v>
      </c>
      <c r="GOD246" t="s">
        <v>44</v>
      </c>
      <c r="GOE246" t="s">
        <v>44</v>
      </c>
      <c r="GOF246" t="s">
        <v>44</v>
      </c>
      <c r="GOG246" t="s">
        <v>44</v>
      </c>
      <c r="GOH246" t="s">
        <v>44</v>
      </c>
      <c r="GOI246" t="s">
        <v>44</v>
      </c>
      <c r="GOJ246" t="s">
        <v>44</v>
      </c>
      <c r="GOK246" t="s">
        <v>44</v>
      </c>
      <c r="GOL246" t="s">
        <v>44</v>
      </c>
      <c r="GOM246" t="s">
        <v>44</v>
      </c>
      <c r="GON246" t="s">
        <v>44</v>
      </c>
      <c r="GOO246" t="s">
        <v>44</v>
      </c>
      <c r="GOP246" t="s">
        <v>44</v>
      </c>
      <c r="GOQ246" t="s">
        <v>44</v>
      </c>
      <c r="GOR246" t="s">
        <v>44</v>
      </c>
      <c r="GOS246" t="s">
        <v>44</v>
      </c>
      <c r="GOT246" t="s">
        <v>44</v>
      </c>
      <c r="GOU246" t="s">
        <v>44</v>
      </c>
      <c r="GOV246" t="s">
        <v>44</v>
      </c>
      <c r="GOW246" t="s">
        <v>44</v>
      </c>
      <c r="GOX246" t="s">
        <v>44</v>
      </c>
      <c r="GOY246" t="s">
        <v>44</v>
      </c>
      <c r="GOZ246" t="s">
        <v>44</v>
      </c>
      <c r="GPA246" t="s">
        <v>44</v>
      </c>
      <c r="GPB246" t="s">
        <v>44</v>
      </c>
      <c r="GPC246" t="s">
        <v>44</v>
      </c>
      <c r="GPD246" t="s">
        <v>44</v>
      </c>
      <c r="GPE246" t="s">
        <v>44</v>
      </c>
      <c r="GPF246" t="s">
        <v>44</v>
      </c>
      <c r="GPG246" t="s">
        <v>44</v>
      </c>
      <c r="GPH246" t="s">
        <v>44</v>
      </c>
      <c r="GPI246" t="s">
        <v>44</v>
      </c>
      <c r="GPJ246" t="s">
        <v>44</v>
      </c>
      <c r="GPK246" t="s">
        <v>44</v>
      </c>
      <c r="GPL246" t="s">
        <v>44</v>
      </c>
      <c r="GPM246" t="s">
        <v>44</v>
      </c>
      <c r="GPN246" t="s">
        <v>44</v>
      </c>
      <c r="GPO246" t="s">
        <v>44</v>
      </c>
      <c r="GPP246" t="s">
        <v>44</v>
      </c>
      <c r="GPQ246" t="s">
        <v>44</v>
      </c>
      <c r="GPR246" t="s">
        <v>44</v>
      </c>
      <c r="GPS246" t="s">
        <v>44</v>
      </c>
      <c r="GPT246" t="s">
        <v>44</v>
      </c>
      <c r="GPU246" t="s">
        <v>44</v>
      </c>
      <c r="GPV246" t="s">
        <v>44</v>
      </c>
      <c r="GPW246" t="s">
        <v>44</v>
      </c>
      <c r="GPX246" t="s">
        <v>44</v>
      </c>
      <c r="GPY246" t="s">
        <v>44</v>
      </c>
      <c r="GPZ246" t="s">
        <v>44</v>
      </c>
      <c r="GQA246" t="s">
        <v>44</v>
      </c>
      <c r="GQB246" t="s">
        <v>44</v>
      </c>
      <c r="GQC246" t="s">
        <v>44</v>
      </c>
      <c r="GQD246" t="s">
        <v>44</v>
      </c>
      <c r="GQE246" t="s">
        <v>44</v>
      </c>
      <c r="GQF246" t="s">
        <v>44</v>
      </c>
      <c r="GQG246" t="s">
        <v>44</v>
      </c>
      <c r="GQH246" t="s">
        <v>44</v>
      </c>
      <c r="GQI246" t="s">
        <v>44</v>
      </c>
      <c r="GQJ246" t="s">
        <v>44</v>
      </c>
      <c r="GQK246" t="s">
        <v>44</v>
      </c>
      <c r="GQL246" t="s">
        <v>44</v>
      </c>
      <c r="GQM246" t="s">
        <v>44</v>
      </c>
      <c r="GQN246" t="s">
        <v>44</v>
      </c>
      <c r="GQO246" t="s">
        <v>44</v>
      </c>
      <c r="GQP246" t="s">
        <v>44</v>
      </c>
      <c r="GQQ246" t="s">
        <v>44</v>
      </c>
      <c r="GQR246" t="s">
        <v>44</v>
      </c>
      <c r="GQS246" t="s">
        <v>44</v>
      </c>
      <c r="GQT246" t="s">
        <v>44</v>
      </c>
      <c r="GQU246" t="s">
        <v>44</v>
      </c>
      <c r="GQV246" t="s">
        <v>44</v>
      </c>
      <c r="GQW246" t="s">
        <v>44</v>
      </c>
      <c r="GQX246" t="s">
        <v>44</v>
      </c>
      <c r="GQY246" t="s">
        <v>44</v>
      </c>
      <c r="GQZ246" t="s">
        <v>44</v>
      </c>
      <c r="GRA246" t="s">
        <v>44</v>
      </c>
      <c r="GRB246" t="s">
        <v>44</v>
      </c>
      <c r="GRC246" t="s">
        <v>44</v>
      </c>
      <c r="GRD246" t="s">
        <v>44</v>
      </c>
      <c r="GRE246" t="s">
        <v>44</v>
      </c>
      <c r="GRF246" t="s">
        <v>44</v>
      </c>
      <c r="GRG246" t="s">
        <v>44</v>
      </c>
      <c r="GRH246" t="s">
        <v>44</v>
      </c>
      <c r="GRI246" t="s">
        <v>44</v>
      </c>
      <c r="GRJ246" t="s">
        <v>44</v>
      </c>
      <c r="GRK246" t="s">
        <v>44</v>
      </c>
      <c r="GRL246" t="s">
        <v>44</v>
      </c>
      <c r="GRM246" t="s">
        <v>44</v>
      </c>
      <c r="GRN246" t="s">
        <v>44</v>
      </c>
      <c r="GRO246" t="s">
        <v>44</v>
      </c>
      <c r="GRP246" t="s">
        <v>44</v>
      </c>
      <c r="GRQ246" t="s">
        <v>44</v>
      </c>
      <c r="GRR246" t="s">
        <v>44</v>
      </c>
      <c r="GRS246" t="s">
        <v>44</v>
      </c>
      <c r="GRT246" t="s">
        <v>44</v>
      </c>
      <c r="GRU246" t="s">
        <v>44</v>
      </c>
      <c r="GRV246" t="s">
        <v>44</v>
      </c>
      <c r="GRW246" t="s">
        <v>44</v>
      </c>
      <c r="GRX246" t="s">
        <v>44</v>
      </c>
      <c r="GRY246" t="s">
        <v>44</v>
      </c>
      <c r="GRZ246" t="s">
        <v>44</v>
      </c>
      <c r="GSA246" t="s">
        <v>44</v>
      </c>
      <c r="GSB246" t="s">
        <v>44</v>
      </c>
      <c r="GSC246" t="s">
        <v>44</v>
      </c>
      <c r="GSD246" t="s">
        <v>44</v>
      </c>
      <c r="GSE246" t="s">
        <v>44</v>
      </c>
      <c r="GSF246" t="s">
        <v>44</v>
      </c>
      <c r="GSG246" t="s">
        <v>44</v>
      </c>
      <c r="GSH246" t="s">
        <v>44</v>
      </c>
      <c r="GSI246" t="s">
        <v>44</v>
      </c>
      <c r="GSJ246" t="s">
        <v>44</v>
      </c>
      <c r="GSK246" t="s">
        <v>44</v>
      </c>
      <c r="GSL246" t="s">
        <v>44</v>
      </c>
      <c r="GSM246" t="s">
        <v>44</v>
      </c>
      <c r="GSN246" t="s">
        <v>44</v>
      </c>
      <c r="GSO246" t="s">
        <v>44</v>
      </c>
      <c r="GSP246" t="s">
        <v>44</v>
      </c>
      <c r="GSQ246" t="s">
        <v>44</v>
      </c>
      <c r="GSR246" t="s">
        <v>44</v>
      </c>
      <c r="GSS246" t="s">
        <v>44</v>
      </c>
      <c r="GST246" t="s">
        <v>44</v>
      </c>
      <c r="GSU246" t="s">
        <v>44</v>
      </c>
      <c r="GSV246" t="s">
        <v>44</v>
      </c>
      <c r="GSW246" t="s">
        <v>44</v>
      </c>
      <c r="GSX246" t="s">
        <v>44</v>
      </c>
      <c r="GSY246" t="s">
        <v>44</v>
      </c>
      <c r="GSZ246" t="s">
        <v>44</v>
      </c>
      <c r="GTA246" t="s">
        <v>44</v>
      </c>
      <c r="GTB246" t="s">
        <v>44</v>
      </c>
      <c r="GTC246" t="s">
        <v>44</v>
      </c>
      <c r="GTD246" t="s">
        <v>44</v>
      </c>
      <c r="GTE246" t="s">
        <v>44</v>
      </c>
      <c r="GTF246" t="s">
        <v>44</v>
      </c>
      <c r="GTG246" t="s">
        <v>44</v>
      </c>
      <c r="GTH246" t="s">
        <v>44</v>
      </c>
      <c r="GTI246" t="s">
        <v>44</v>
      </c>
      <c r="GTJ246" t="s">
        <v>44</v>
      </c>
      <c r="GTK246" t="s">
        <v>44</v>
      </c>
      <c r="GTL246" t="s">
        <v>44</v>
      </c>
      <c r="GTM246" t="s">
        <v>44</v>
      </c>
      <c r="GTN246" t="s">
        <v>44</v>
      </c>
      <c r="GTO246" t="s">
        <v>44</v>
      </c>
      <c r="GTP246" t="s">
        <v>44</v>
      </c>
      <c r="GTQ246" t="s">
        <v>44</v>
      </c>
      <c r="GTR246" t="s">
        <v>44</v>
      </c>
      <c r="GTS246" t="s">
        <v>44</v>
      </c>
      <c r="GTT246" t="s">
        <v>44</v>
      </c>
      <c r="GTU246" t="s">
        <v>44</v>
      </c>
      <c r="GTV246" t="s">
        <v>44</v>
      </c>
      <c r="GTW246" t="s">
        <v>44</v>
      </c>
      <c r="GTX246" t="s">
        <v>44</v>
      </c>
      <c r="GTY246" t="s">
        <v>44</v>
      </c>
      <c r="GTZ246" t="s">
        <v>44</v>
      </c>
      <c r="GUA246" t="s">
        <v>44</v>
      </c>
      <c r="GUB246" t="s">
        <v>44</v>
      </c>
      <c r="GUC246" t="s">
        <v>44</v>
      </c>
      <c r="GUD246" t="s">
        <v>44</v>
      </c>
      <c r="GUE246" t="s">
        <v>44</v>
      </c>
      <c r="GUF246" t="s">
        <v>44</v>
      </c>
      <c r="GUG246" t="s">
        <v>44</v>
      </c>
      <c r="GUH246" t="s">
        <v>44</v>
      </c>
      <c r="GUI246" t="s">
        <v>44</v>
      </c>
      <c r="GUJ246" t="s">
        <v>44</v>
      </c>
      <c r="GUK246" t="s">
        <v>44</v>
      </c>
      <c r="GUL246" t="s">
        <v>44</v>
      </c>
      <c r="GUM246" t="s">
        <v>44</v>
      </c>
      <c r="GUN246" t="s">
        <v>44</v>
      </c>
      <c r="GUO246" t="s">
        <v>44</v>
      </c>
      <c r="GUP246" t="s">
        <v>44</v>
      </c>
      <c r="GUQ246" t="s">
        <v>44</v>
      </c>
      <c r="GUR246" t="s">
        <v>44</v>
      </c>
      <c r="GUS246" t="s">
        <v>44</v>
      </c>
      <c r="GUT246" t="s">
        <v>44</v>
      </c>
      <c r="GUU246" t="s">
        <v>44</v>
      </c>
      <c r="GUV246" t="s">
        <v>44</v>
      </c>
      <c r="GUW246" t="s">
        <v>44</v>
      </c>
      <c r="GUX246" t="s">
        <v>44</v>
      </c>
      <c r="GUY246" t="s">
        <v>44</v>
      </c>
      <c r="GUZ246" t="s">
        <v>44</v>
      </c>
      <c r="GVA246" t="s">
        <v>44</v>
      </c>
      <c r="GVB246" t="s">
        <v>44</v>
      </c>
      <c r="GVC246" t="s">
        <v>44</v>
      </c>
      <c r="GVD246" t="s">
        <v>44</v>
      </c>
      <c r="GVE246" t="s">
        <v>44</v>
      </c>
      <c r="GVF246" t="s">
        <v>44</v>
      </c>
      <c r="GVG246" t="s">
        <v>44</v>
      </c>
      <c r="GVH246" t="s">
        <v>44</v>
      </c>
      <c r="GVI246" t="s">
        <v>44</v>
      </c>
      <c r="GVJ246" t="s">
        <v>44</v>
      </c>
      <c r="GVK246" t="s">
        <v>44</v>
      </c>
      <c r="GVL246" t="s">
        <v>44</v>
      </c>
      <c r="GVM246" t="s">
        <v>44</v>
      </c>
      <c r="GVN246" t="s">
        <v>44</v>
      </c>
      <c r="GVO246" t="s">
        <v>44</v>
      </c>
      <c r="GVP246" t="s">
        <v>44</v>
      </c>
      <c r="GVQ246" t="s">
        <v>44</v>
      </c>
      <c r="GVR246" t="s">
        <v>44</v>
      </c>
      <c r="GVS246" t="s">
        <v>44</v>
      </c>
      <c r="GVT246" t="s">
        <v>44</v>
      </c>
      <c r="GVU246" t="s">
        <v>44</v>
      </c>
      <c r="GVV246" t="s">
        <v>44</v>
      </c>
      <c r="GVW246" t="s">
        <v>44</v>
      </c>
      <c r="GVX246" t="s">
        <v>44</v>
      </c>
      <c r="GVY246" t="s">
        <v>44</v>
      </c>
      <c r="GVZ246" t="s">
        <v>44</v>
      </c>
      <c r="GWA246" t="s">
        <v>44</v>
      </c>
      <c r="GWB246" t="s">
        <v>44</v>
      </c>
      <c r="GWC246" t="s">
        <v>44</v>
      </c>
      <c r="GWD246" t="s">
        <v>44</v>
      </c>
      <c r="GWE246" t="s">
        <v>44</v>
      </c>
      <c r="GWF246" t="s">
        <v>44</v>
      </c>
      <c r="GWG246" t="s">
        <v>44</v>
      </c>
      <c r="GWH246" t="s">
        <v>44</v>
      </c>
      <c r="GWI246" t="s">
        <v>44</v>
      </c>
      <c r="GWJ246" t="s">
        <v>44</v>
      </c>
      <c r="GWK246" t="s">
        <v>44</v>
      </c>
      <c r="GWL246" t="s">
        <v>44</v>
      </c>
      <c r="GWM246" t="s">
        <v>44</v>
      </c>
      <c r="GWN246" t="s">
        <v>44</v>
      </c>
      <c r="GWO246" t="s">
        <v>44</v>
      </c>
      <c r="GWP246" t="s">
        <v>44</v>
      </c>
      <c r="GWQ246" t="s">
        <v>44</v>
      </c>
      <c r="GWR246" t="s">
        <v>44</v>
      </c>
      <c r="GWS246" t="s">
        <v>44</v>
      </c>
      <c r="GWT246" t="s">
        <v>44</v>
      </c>
      <c r="GWU246" t="s">
        <v>44</v>
      </c>
      <c r="GWV246" t="s">
        <v>44</v>
      </c>
      <c r="GWW246" t="s">
        <v>44</v>
      </c>
      <c r="GWX246" t="s">
        <v>44</v>
      </c>
      <c r="GWY246" t="s">
        <v>44</v>
      </c>
      <c r="GWZ246" t="s">
        <v>44</v>
      </c>
      <c r="GXA246" t="s">
        <v>44</v>
      </c>
      <c r="GXB246" t="s">
        <v>44</v>
      </c>
      <c r="GXC246" t="s">
        <v>44</v>
      </c>
      <c r="GXD246" t="s">
        <v>44</v>
      </c>
      <c r="GXE246" t="s">
        <v>44</v>
      </c>
      <c r="GXF246" t="s">
        <v>44</v>
      </c>
      <c r="GXG246" t="s">
        <v>44</v>
      </c>
      <c r="GXH246" t="s">
        <v>44</v>
      </c>
      <c r="GXI246" t="s">
        <v>44</v>
      </c>
      <c r="GXJ246" t="s">
        <v>44</v>
      </c>
      <c r="GXK246" t="s">
        <v>44</v>
      </c>
      <c r="GXL246" t="s">
        <v>44</v>
      </c>
      <c r="GXM246" t="s">
        <v>44</v>
      </c>
      <c r="GXN246" t="s">
        <v>44</v>
      </c>
      <c r="GXO246" t="s">
        <v>44</v>
      </c>
      <c r="GXP246" t="s">
        <v>44</v>
      </c>
      <c r="GXQ246" t="s">
        <v>44</v>
      </c>
      <c r="GXR246" t="s">
        <v>44</v>
      </c>
      <c r="GXS246" t="s">
        <v>44</v>
      </c>
      <c r="GXT246" t="s">
        <v>44</v>
      </c>
      <c r="GXU246" t="s">
        <v>44</v>
      </c>
      <c r="GXV246" t="s">
        <v>44</v>
      </c>
      <c r="GXW246" t="s">
        <v>44</v>
      </c>
      <c r="GXX246" t="s">
        <v>44</v>
      </c>
      <c r="GXY246" t="s">
        <v>44</v>
      </c>
      <c r="GXZ246" t="s">
        <v>44</v>
      </c>
      <c r="GYA246" t="s">
        <v>44</v>
      </c>
      <c r="GYB246" t="s">
        <v>44</v>
      </c>
      <c r="GYC246" t="s">
        <v>44</v>
      </c>
      <c r="GYD246" t="s">
        <v>44</v>
      </c>
      <c r="GYE246" t="s">
        <v>44</v>
      </c>
      <c r="GYF246" t="s">
        <v>44</v>
      </c>
      <c r="GYG246" t="s">
        <v>44</v>
      </c>
      <c r="GYH246" t="s">
        <v>44</v>
      </c>
      <c r="GYI246" t="s">
        <v>44</v>
      </c>
      <c r="GYJ246" t="s">
        <v>44</v>
      </c>
      <c r="GYK246" t="s">
        <v>44</v>
      </c>
      <c r="GYL246" t="s">
        <v>44</v>
      </c>
      <c r="GYM246" t="s">
        <v>44</v>
      </c>
      <c r="GYN246" t="s">
        <v>44</v>
      </c>
      <c r="GYO246" t="s">
        <v>44</v>
      </c>
      <c r="GYP246" t="s">
        <v>44</v>
      </c>
      <c r="GYQ246" t="s">
        <v>44</v>
      </c>
      <c r="GYR246" t="s">
        <v>44</v>
      </c>
      <c r="GYS246" t="s">
        <v>44</v>
      </c>
      <c r="GYT246" t="s">
        <v>44</v>
      </c>
      <c r="GYU246" t="s">
        <v>44</v>
      </c>
      <c r="GYV246" t="s">
        <v>44</v>
      </c>
      <c r="GYW246" t="s">
        <v>44</v>
      </c>
      <c r="GYX246" t="s">
        <v>44</v>
      </c>
      <c r="GYY246" t="s">
        <v>44</v>
      </c>
      <c r="GYZ246" t="s">
        <v>44</v>
      </c>
      <c r="GZA246" t="s">
        <v>44</v>
      </c>
      <c r="GZB246" t="s">
        <v>44</v>
      </c>
      <c r="GZC246" t="s">
        <v>44</v>
      </c>
      <c r="GZD246" t="s">
        <v>44</v>
      </c>
      <c r="GZE246" t="s">
        <v>44</v>
      </c>
      <c r="GZF246" t="s">
        <v>44</v>
      </c>
      <c r="GZG246" t="s">
        <v>44</v>
      </c>
      <c r="GZH246" t="s">
        <v>44</v>
      </c>
      <c r="GZI246" t="s">
        <v>44</v>
      </c>
      <c r="GZJ246" t="s">
        <v>44</v>
      </c>
      <c r="GZK246" t="s">
        <v>44</v>
      </c>
      <c r="GZL246" t="s">
        <v>44</v>
      </c>
      <c r="GZM246" t="s">
        <v>44</v>
      </c>
      <c r="GZN246" t="s">
        <v>44</v>
      </c>
      <c r="GZO246" t="s">
        <v>44</v>
      </c>
      <c r="GZP246" t="s">
        <v>44</v>
      </c>
      <c r="GZQ246" t="s">
        <v>44</v>
      </c>
      <c r="GZR246" t="s">
        <v>44</v>
      </c>
      <c r="GZS246" t="s">
        <v>44</v>
      </c>
      <c r="GZT246" t="s">
        <v>44</v>
      </c>
      <c r="GZU246" t="s">
        <v>44</v>
      </c>
      <c r="GZV246" t="s">
        <v>44</v>
      </c>
      <c r="GZW246" t="s">
        <v>44</v>
      </c>
      <c r="GZX246" t="s">
        <v>44</v>
      </c>
      <c r="GZY246" t="s">
        <v>44</v>
      </c>
      <c r="GZZ246" t="s">
        <v>44</v>
      </c>
      <c r="HAA246" t="s">
        <v>44</v>
      </c>
      <c r="HAB246" t="s">
        <v>44</v>
      </c>
      <c r="HAC246" t="s">
        <v>44</v>
      </c>
      <c r="HAD246" t="s">
        <v>44</v>
      </c>
      <c r="HAE246" t="s">
        <v>44</v>
      </c>
      <c r="HAF246" t="s">
        <v>44</v>
      </c>
      <c r="HAG246" t="s">
        <v>44</v>
      </c>
      <c r="HAH246" t="s">
        <v>44</v>
      </c>
      <c r="HAI246" t="s">
        <v>44</v>
      </c>
      <c r="HAJ246" t="s">
        <v>44</v>
      </c>
      <c r="HAK246" t="s">
        <v>44</v>
      </c>
      <c r="HAL246" t="s">
        <v>44</v>
      </c>
      <c r="HAM246" t="s">
        <v>44</v>
      </c>
      <c r="HAN246" t="s">
        <v>44</v>
      </c>
      <c r="HAO246" t="s">
        <v>44</v>
      </c>
      <c r="HAP246" t="s">
        <v>44</v>
      </c>
      <c r="HAQ246" t="s">
        <v>44</v>
      </c>
      <c r="HAR246" t="s">
        <v>44</v>
      </c>
      <c r="HAS246" t="s">
        <v>44</v>
      </c>
      <c r="HAT246" t="s">
        <v>44</v>
      </c>
      <c r="HAU246" t="s">
        <v>44</v>
      </c>
      <c r="HAV246" t="s">
        <v>44</v>
      </c>
      <c r="HAW246" t="s">
        <v>44</v>
      </c>
      <c r="HAX246" t="s">
        <v>44</v>
      </c>
      <c r="HAY246" t="s">
        <v>44</v>
      </c>
      <c r="HAZ246" t="s">
        <v>44</v>
      </c>
      <c r="HBA246" t="s">
        <v>44</v>
      </c>
      <c r="HBB246" t="s">
        <v>44</v>
      </c>
      <c r="HBC246" t="s">
        <v>44</v>
      </c>
      <c r="HBD246" t="s">
        <v>44</v>
      </c>
      <c r="HBE246" t="s">
        <v>44</v>
      </c>
      <c r="HBF246" t="s">
        <v>44</v>
      </c>
      <c r="HBG246" t="s">
        <v>44</v>
      </c>
      <c r="HBH246" t="s">
        <v>44</v>
      </c>
      <c r="HBI246" t="s">
        <v>44</v>
      </c>
      <c r="HBJ246" t="s">
        <v>44</v>
      </c>
      <c r="HBK246" t="s">
        <v>44</v>
      </c>
      <c r="HBL246" t="s">
        <v>44</v>
      </c>
      <c r="HBM246" t="s">
        <v>44</v>
      </c>
      <c r="HBN246" t="s">
        <v>44</v>
      </c>
      <c r="HBO246" t="s">
        <v>44</v>
      </c>
      <c r="HBP246" t="s">
        <v>44</v>
      </c>
      <c r="HBQ246" t="s">
        <v>44</v>
      </c>
      <c r="HBR246" t="s">
        <v>44</v>
      </c>
      <c r="HBS246" t="s">
        <v>44</v>
      </c>
      <c r="HBT246" t="s">
        <v>44</v>
      </c>
      <c r="HBU246" t="s">
        <v>44</v>
      </c>
      <c r="HBV246" t="s">
        <v>44</v>
      </c>
      <c r="HBW246" t="s">
        <v>44</v>
      </c>
      <c r="HBX246" t="s">
        <v>44</v>
      </c>
      <c r="HBY246" t="s">
        <v>44</v>
      </c>
      <c r="HBZ246" t="s">
        <v>44</v>
      </c>
      <c r="HCA246" t="s">
        <v>44</v>
      </c>
      <c r="HCB246" t="s">
        <v>44</v>
      </c>
      <c r="HCC246" t="s">
        <v>44</v>
      </c>
      <c r="HCD246" t="s">
        <v>44</v>
      </c>
      <c r="HCE246" t="s">
        <v>44</v>
      </c>
      <c r="HCF246" t="s">
        <v>44</v>
      </c>
      <c r="HCG246" t="s">
        <v>44</v>
      </c>
      <c r="HCH246" t="s">
        <v>44</v>
      </c>
      <c r="HCI246" t="s">
        <v>44</v>
      </c>
      <c r="HCJ246" t="s">
        <v>44</v>
      </c>
      <c r="HCK246" t="s">
        <v>44</v>
      </c>
      <c r="HCL246" t="s">
        <v>44</v>
      </c>
      <c r="HCM246" t="s">
        <v>44</v>
      </c>
      <c r="HCN246" t="s">
        <v>44</v>
      </c>
      <c r="HCO246" t="s">
        <v>44</v>
      </c>
      <c r="HCP246" t="s">
        <v>44</v>
      </c>
      <c r="HCQ246" t="s">
        <v>44</v>
      </c>
      <c r="HCR246" t="s">
        <v>44</v>
      </c>
      <c r="HCS246" t="s">
        <v>44</v>
      </c>
      <c r="HCT246" t="s">
        <v>44</v>
      </c>
      <c r="HCU246" t="s">
        <v>44</v>
      </c>
      <c r="HCV246" t="s">
        <v>44</v>
      </c>
      <c r="HCW246" t="s">
        <v>44</v>
      </c>
      <c r="HCX246" t="s">
        <v>44</v>
      </c>
      <c r="HCY246" t="s">
        <v>44</v>
      </c>
      <c r="HCZ246" t="s">
        <v>44</v>
      </c>
      <c r="HDA246" t="s">
        <v>44</v>
      </c>
      <c r="HDB246" t="s">
        <v>44</v>
      </c>
      <c r="HDC246" t="s">
        <v>44</v>
      </c>
      <c r="HDD246" t="s">
        <v>44</v>
      </c>
      <c r="HDE246" t="s">
        <v>44</v>
      </c>
      <c r="HDF246" t="s">
        <v>44</v>
      </c>
      <c r="HDG246" t="s">
        <v>44</v>
      </c>
      <c r="HDH246" t="s">
        <v>44</v>
      </c>
      <c r="HDI246" t="s">
        <v>44</v>
      </c>
      <c r="HDJ246" t="s">
        <v>44</v>
      </c>
      <c r="HDK246" t="s">
        <v>44</v>
      </c>
      <c r="HDL246" t="s">
        <v>44</v>
      </c>
      <c r="HDM246" t="s">
        <v>44</v>
      </c>
      <c r="HDN246" t="s">
        <v>44</v>
      </c>
      <c r="HDO246" t="s">
        <v>44</v>
      </c>
      <c r="HDP246" t="s">
        <v>44</v>
      </c>
      <c r="HDQ246" t="s">
        <v>44</v>
      </c>
      <c r="HDR246" t="s">
        <v>44</v>
      </c>
      <c r="HDS246" t="s">
        <v>44</v>
      </c>
      <c r="HDT246" t="s">
        <v>44</v>
      </c>
      <c r="HDU246" t="s">
        <v>44</v>
      </c>
      <c r="HDV246" t="s">
        <v>44</v>
      </c>
      <c r="HDW246" t="s">
        <v>44</v>
      </c>
      <c r="HDX246" t="s">
        <v>44</v>
      </c>
      <c r="HDY246" t="s">
        <v>44</v>
      </c>
      <c r="HDZ246" t="s">
        <v>44</v>
      </c>
      <c r="HEA246" t="s">
        <v>44</v>
      </c>
      <c r="HEB246" t="s">
        <v>44</v>
      </c>
      <c r="HEC246" t="s">
        <v>44</v>
      </c>
      <c r="HED246" t="s">
        <v>44</v>
      </c>
      <c r="HEE246" t="s">
        <v>44</v>
      </c>
      <c r="HEF246" t="s">
        <v>44</v>
      </c>
      <c r="HEG246" t="s">
        <v>44</v>
      </c>
      <c r="HEH246" t="s">
        <v>44</v>
      </c>
      <c r="HEI246" t="s">
        <v>44</v>
      </c>
      <c r="HEJ246" t="s">
        <v>44</v>
      </c>
      <c r="HEK246" t="s">
        <v>44</v>
      </c>
      <c r="HEL246" t="s">
        <v>44</v>
      </c>
      <c r="HEM246" t="s">
        <v>44</v>
      </c>
      <c r="HEN246" t="s">
        <v>44</v>
      </c>
      <c r="HEO246" t="s">
        <v>44</v>
      </c>
      <c r="HEP246" t="s">
        <v>44</v>
      </c>
      <c r="HEQ246" t="s">
        <v>44</v>
      </c>
      <c r="HER246" t="s">
        <v>44</v>
      </c>
      <c r="HES246" t="s">
        <v>44</v>
      </c>
      <c r="HET246" t="s">
        <v>44</v>
      </c>
      <c r="HEU246" t="s">
        <v>44</v>
      </c>
      <c r="HEV246" t="s">
        <v>44</v>
      </c>
      <c r="HEW246" t="s">
        <v>44</v>
      </c>
      <c r="HEX246" t="s">
        <v>44</v>
      </c>
      <c r="HEY246" t="s">
        <v>44</v>
      </c>
      <c r="HEZ246" t="s">
        <v>44</v>
      </c>
      <c r="HFA246" t="s">
        <v>44</v>
      </c>
      <c r="HFB246" t="s">
        <v>44</v>
      </c>
      <c r="HFC246" t="s">
        <v>44</v>
      </c>
      <c r="HFD246" t="s">
        <v>44</v>
      </c>
      <c r="HFE246" t="s">
        <v>44</v>
      </c>
      <c r="HFF246" t="s">
        <v>44</v>
      </c>
      <c r="HFG246" t="s">
        <v>44</v>
      </c>
      <c r="HFH246" t="s">
        <v>44</v>
      </c>
      <c r="HFI246" t="s">
        <v>44</v>
      </c>
      <c r="HFJ246" t="s">
        <v>44</v>
      </c>
      <c r="HFK246" t="s">
        <v>44</v>
      </c>
      <c r="HFL246" t="s">
        <v>44</v>
      </c>
      <c r="HFM246" t="s">
        <v>44</v>
      </c>
      <c r="HFN246" t="s">
        <v>44</v>
      </c>
      <c r="HFO246" t="s">
        <v>44</v>
      </c>
      <c r="HFP246" t="s">
        <v>44</v>
      </c>
      <c r="HFQ246" t="s">
        <v>44</v>
      </c>
      <c r="HFR246" t="s">
        <v>44</v>
      </c>
      <c r="HFS246" t="s">
        <v>44</v>
      </c>
      <c r="HFT246" t="s">
        <v>44</v>
      </c>
      <c r="HFU246" t="s">
        <v>44</v>
      </c>
      <c r="HFV246" t="s">
        <v>44</v>
      </c>
      <c r="HFW246" t="s">
        <v>44</v>
      </c>
      <c r="HFX246" t="s">
        <v>44</v>
      </c>
      <c r="HFY246" t="s">
        <v>44</v>
      </c>
      <c r="HFZ246" t="s">
        <v>44</v>
      </c>
      <c r="HGA246" t="s">
        <v>44</v>
      </c>
      <c r="HGB246" t="s">
        <v>44</v>
      </c>
      <c r="HGC246" t="s">
        <v>44</v>
      </c>
      <c r="HGD246" t="s">
        <v>44</v>
      </c>
      <c r="HGE246" t="s">
        <v>44</v>
      </c>
      <c r="HGF246" t="s">
        <v>44</v>
      </c>
      <c r="HGG246" t="s">
        <v>44</v>
      </c>
      <c r="HGH246" t="s">
        <v>44</v>
      </c>
      <c r="HGI246" t="s">
        <v>44</v>
      </c>
      <c r="HGJ246" t="s">
        <v>44</v>
      </c>
      <c r="HGK246" t="s">
        <v>44</v>
      </c>
      <c r="HGL246" t="s">
        <v>44</v>
      </c>
      <c r="HGM246" t="s">
        <v>44</v>
      </c>
      <c r="HGN246" t="s">
        <v>44</v>
      </c>
      <c r="HGO246" t="s">
        <v>44</v>
      </c>
      <c r="HGP246" t="s">
        <v>44</v>
      </c>
      <c r="HGQ246" t="s">
        <v>44</v>
      </c>
      <c r="HGR246" t="s">
        <v>44</v>
      </c>
      <c r="HGS246" t="s">
        <v>44</v>
      </c>
      <c r="HGT246" t="s">
        <v>44</v>
      </c>
      <c r="HGU246" t="s">
        <v>44</v>
      </c>
      <c r="HGV246" t="s">
        <v>44</v>
      </c>
      <c r="HGW246" t="s">
        <v>44</v>
      </c>
      <c r="HGX246" t="s">
        <v>44</v>
      </c>
      <c r="HGY246" t="s">
        <v>44</v>
      </c>
      <c r="HGZ246" t="s">
        <v>44</v>
      </c>
      <c r="HHA246" t="s">
        <v>44</v>
      </c>
      <c r="HHB246" t="s">
        <v>44</v>
      </c>
      <c r="HHC246" t="s">
        <v>44</v>
      </c>
      <c r="HHD246" t="s">
        <v>44</v>
      </c>
      <c r="HHE246" t="s">
        <v>44</v>
      </c>
      <c r="HHF246" t="s">
        <v>44</v>
      </c>
      <c r="HHG246" t="s">
        <v>44</v>
      </c>
      <c r="HHH246" t="s">
        <v>44</v>
      </c>
      <c r="HHI246" t="s">
        <v>44</v>
      </c>
      <c r="HHJ246" t="s">
        <v>44</v>
      </c>
      <c r="HHK246" t="s">
        <v>44</v>
      </c>
      <c r="HHL246" t="s">
        <v>44</v>
      </c>
      <c r="HHM246" t="s">
        <v>44</v>
      </c>
      <c r="HHN246" t="s">
        <v>44</v>
      </c>
      <c r="HHO246" t="s">
        <v>44</v>
      </c>
      <c r="HHP246" t="s">
        <v>44</v>
      </c>
      <c r="HHQ246" t="s">
        <v>44</v>
      </c>
      <c r="HHR246" t="s">
        <v>44</v>
      </c>
      <c r="HHS246" t="s">
        <v>44</v>
      </c>
      <c r="HHT246" t="s">
        <v>44</v>
      </c>
      <c r="HHU246" t="s">
        <v>44</v>
      </c>
      <c r="HHV246" t="s">
        <v>44</v>
      </c>
      <c r="HHW246" t="s">
        <v>44</v>
      </c>
      <c r="HHX246" t="s">
        <v>44</v>
      </c>
      <c r="HHY246" t="s">
        <v>44</v>
      </c>
      <c r="HHZ246" t="s">
        <v>44</v>
      </c>
      <c r="HIA246" t="s">
        <v>44</v>
      </c>
      <c r="HIB246" t="s">
        <v>44</v>
      </c>
      <c r="HIC246" t="s">
        <v>44</v>
      </c>
      <c r="HID246" t="s">
        <v>44</v>
      </c>
      <c r="HIE246" t="s">
        <v>44</v>
      </c>
      <c r="HIF246" t="s">
        <v>44</v>
      </c>
      <c r="HIG246" t="s">
        <v>44</v>
      </c>
      <c r="HIH246" t="s">
        <v>44</v>
      </c>
      <c r="HII246" t="s">
        <v>44</v>
      </c>
      <c r="HIJ246" t="s">
        <v>44</v>
      </c>
      <c r="HIK246" t="s">
        <v>44</v>
      </c>
      <c r="HIL246" t="s">
        <v>44</v>
      </c>
      <c r="HIM246" t="s">
        <v>44</v>
      </c>
      <c r="HIN246" t="s">
        <v>44</v>
      </c>
      <c r="HIO246" t="s">
        <v>44</v>
      </c>
      <c r="HIP246" t="s">
        <v>44</v>
      </c>
      <c r="HIQ246" t="s">
        <v>44</v>
      </c>
      <c r="HIR246" t="s">
        <v>44</v>
      </c>
      <c r="HIS246" t="s">
        <v>44</v>
      </c>
      <c r="HIT246" t="s">
        <v>44</v>
      </c>
      <c r="HIU246" t="s">
        <v>44</v>
      </c>
      <c r="HIV246" t="s">
        <v>44</v>
      </c>
      <c r="HIW246" t="s">
        <v>44</v>
      </c>
      <c r="HIX246" t="s">
        <v>44</v>
      </c>
      <c r="HIY246" t="s">
        <v>44</v>
      </c>
      <c r="HIZ246" t="s">
        <v>44</v>
      </c>
      <c r="HJA246" t="s">
        <v>44</v>
      </c>
      <c r="HJB246" t="s">
        <v>44</v>
      </c>
      <c r="HJC246" t="s">
        <v>44</v>
      </c>
      <c r="HJD246" t="s">
        <v>44</v>
      </c>
      <c r="HJE246" t="s">
        <v>44</v>
      </c>
      <c r="HJF246" t="s">
        <v>44</v>
      </c>
      <c r="HJG246" t="s">
        <v>44</v>
      </c>
      <c r="HJH246" t="s">
        <v>44</v>
      </c>
      <c r="HJI246" t="s">
        <v>44</v>
      </c>
      <c r="HJJ246" t="s">
        <v>44</v>
      </c>
      <c r="HJK246" t="s">
        <v>44</v>
      </c>
      <c r="HJL246" t="s">
        <v>44</v>
      </c>
      <c r="HJM246" t="s">
        <v>44</v>
      </c>
      <c r="HJN246" t="s">
        <v>44</v>
      </c>
      <c r="HJO246" t="s">
        <v>44</v>
      </c>
      <c r="HJP246" t="s">
        <v>44</v>
      </c>
      <c r="HJQ246" t="s">
        <v>44</v>
      </c>
      <c r="HJR246" t="s">
        <v>44</v>
      </c>
      <c r="HJS246" t="s">
        <v>44</v>
      </c>
      <c r="HJT246" t="s">
        <v>44</v>
      </c>
      <c r="HJU246" t="s">
        <v>44</v>
      </c>
      <c r="HJV246" t="s">
        <v>44</v>
      </c>
      <c r="HJW246" t="s">
        <v>44</v>
      </c>
      <c r="HJX246" t="s">
        <v>44</v>
      </c>
      <c r="HJY246" t="s">
        <v>44</v>
      </c>
      <c r="HJZ246" t="s">
        <v>44</v>
      </c>
      <c r="HKA246" t="s">
        <v>44</v>
      </c>
      <c r="HKB246" t="s">
        <v>44</v>
      </c>
      <c r="HKC246" t="s">
        <v>44</v>
      </c>
      <c r="HKD246" t="s">
        <v>44</v>
      </c>
      <c r="HKE246" t="s">
        <v>44</v>
      </c>
      <c r="HKF246" t="s">
        <v>44</v>
      </c>
      <c r="HKG246" t="s">
        <v>44</v>
      </c>
      <c r="HKH246" t="s">
        <v>44</v>
      </c>
      <c r="HKI246" t="s">
        <v>44</v>
      </c>
      <c r="HKJ246" t="s">
        <v>44</v>
      </c>
      <c r="HKK246" t="s">
        <v>44</v>
      </c>
      <c r="HKL246" t="s">
        <v>44</v>
      </c>
      <c r="HKM246" t="s">
        <v>44</v>
      </c>
      <c r="HKN246" t="s">
        <v>44</v>
      </c>
      <c r="HKO246" t="s">
        <v>44</v>
      </c>
      <c r="HKP246" t="s">
        <v>44</v>
      </c>
      <c r="HKQ246" t="s">
        <v>44</v>
      </c>
      <c r="HKR246" t="s">
        <v>44</v>
      </c>
      <c r="HKS246" t="s">
        <v>44</v>
      </c>
      <c r="HKT246" t="s">
        <v>44</v>
      </c>
      <c r="HKU246" t="s">
        <v>44</v>
      </c>
      <c r="HKV246" t="s">
        <v>44</v>
      </c>
      <c r="HKW246" t="s">
        <v>44</v>
      </c>
      <c r="HKX246" t="s">
        <v>44</v>
      </c>
      <c r="HKY246" t="s">
        <v>44</v>
      </c>
      <c r="HKZ246" t="s">
        <v>44</v>
      </c>
      <c r="HLA246" t="s">
        <v>44</v>
      </c>
      <c r="HLB246" t="s">
        <v>44</v>
      </c>
      <c r="HLC246" t="s">
        <v>44</v>
      </c>
      <c r="HLD246" t="s">
        <v>44</v>
      </c>
      <c r="HLE246" t="s">
        <v>44</v>
      </c>
      <c r="HLF246" t="s">
        <v>44</v>
      </c>
      <c r="HLG246" t="s">
        <v>44</v>
      </c>
      <c r="HLH246" t="s">
        <v>44</v>
      </c>
      <c r="HLI246" t="s">
        <v>44</v>
      </c>
      <c r="HLJ246" t="s">
        <v>44</v>
      </c>
      <c r="HLK246" t="s">
        <v>44</v>
      </c>
      <c r="HLL246" t="s">
        <v>44</v>
      </c>
      <c r="HLM246" t="s">
        <v>44</v>
      </c>
      <c r="HLN246" t="s">
        <v>44</v>
      </c>
      <c r="HLO246" t="s">
        <v>44</v>
      </c>
      <c r="HLP246" t="s">
        <v>44</v>
      </c>
      <c r="HLQ246" t="s">
        <v>44</v>
      </c>
      <c r="HLR246" t="s">
        <v>44</v>
      </c>
      <c r="HLS246" t="s">
        <v>44</v>
      </c>
      <c r="HLT246" t="s">
        <v>44</v>
      </c>
      <c r="HLU246" t="s">
        <v>44</v>
      </c>
      <c r="HLV246" t="s">
        <v>44</v>
      </c>
      <c r="HLW246" t="s">
        <v>44</v>
      </c>
      <c r="HLX246" t="s">
        <v>44</v>
      </c>
      <c r="HLY246" t="s">
        <v>44</v>
      </c>
      <c r="HLZ246" t="s">
        <v>44</v>
      </c>
      <c r="HMA246" t="s">
        <v>44</v>
      </c>
      <c r="HMB246" t="s">
        <v>44</v>
      </c>
      <c r="HMC246" t="s">
        <v>44</v>
      </c>
      <c r="HMD246" t="s">
        <v>44</v>
      </c>
      <c r="HME246" t="s">
        <v>44</v>
      </c>
      <c r="HMF246" t="s">
        <v>44</v>
      </c>
      <c r="HMG246" t="s">
        <v>44</v>
      </c>
      <c r="HMH246" t="s">
        <v>44</v>
      </c>
      <c r="HMI246" t="s">
        <v>44</v>
      </c>
      <c r="HMJ246" t="s">
        <v>44</v>
      </c>
      <c r="HMK246" t="s">
        <v>44</v>
      </c>
      <c r="HML246" t="s">
        <v>44</v>
      </c>
      <c r="HMM246" t="s">
        <v>44</v>
      </c>
      <c r="HMN246" t="s">
        <v>44</v>
      </c>
      <c r="HMO246" t="s">
        <v>44</v>
      </c>
      <c r="HMP246" t="s">
        <v>44</v>
      </c>
      <c r="HMQ246" t="s">
        <v>44</v>
      </c>
      <c r="HMR246" t="s">
        <v>44</v>
      </c>
      <c r="HMS246" t="s">
        <v>44</v>
      </c>
      <c r="HMT246" t="s">
        <v>44</v>
      </c>
      <c r="HMU246" t="s">
        <v>44</v>
      </c>
      <c r="HMV246" t="s">
        <v>44</v>
      </c>
      <c r="HMW246" t="s">
        <v>44</v>
      </c>
      <c r="HMX246" t="s">
        <v>44</v>
      </c>
      <c r="HMY246" t="s">
        <v>44</v>
      </c>
      <c r="HMZ246" t="s">
        <v>44</v>
      </c>
      <c r="HNA246" t="s">
        <v>44</v>
      </c>
      <c r="HNB246" t="s">
        <v>44</v>
      </c>
      <c r="HNC246" t="s">
        <v>44</v>
      </c>
      <c r="HND246" t="s">
        <v>44</v>
      </c>
      <c r="HNE246" t="s">
        <v>44</v>
      </c>
      <c r="HNF246" t="s">
        <v>44</v>
      </c>
      <c r="HNG246" t="s">
        <v>44</v>
      </c>
      <c r="HNH246" t="s">
        <v>44</v>
      </c>
      <c r="HNI246" t="s">
        <v>44</v>
      </c>
      <c r="HNJ246" t="s">
        <v>44</v>
      </c>
      <c r="HNK246" t="s">
        <v>44</v>
      </c>
      <c r="HNL246" t="s">
        <v>44</v>
      </c>
      <c r="HNM246" t="s">
        <v>44</v>
      </c>
      <c r="HNN246" t="s">
        <v>44</v>
      </c>
      <c r="HNO246" t="s">
        <v>44</v>
      </c>
      <c r="HNP246" t="s">
        <v>44</v>
      </c>
      <c r="HNQ246" t="s">
        <v>44</v>
      </c>
      <c r="HNR246" t="s">
        <v>44</v>
      </c>
      <c r="HNS246" t="s">
        <v>44</v>
      </c>
      <c r="HNT246" t="s">
        <v>44</v>
      </c>
      <c r="HNU246" t="s">
        <v>44</v>
      </c>
      <c r="HNV246" t="s">
        <v>44</v>
      </c>
      <c r="HNW246" t="s">
        <v>44</v>
      </c>
      <c r="HNX246" t="s">
        <v>44</v>
      </c>
      <c r="HNY246" t="s">
        <v>44</v>
      </c>
      <c r="HNZ246" t="s">
        <v>44</v>
      </c>
      <c r="HOA246" t="s">
        <v>44</v>
      </c>
      <c r="HOB246" t="s">
        <v>44</v>
      </c>
      <c r="HOC246" t="s">
        <v>44</v>
      </c>
      <c r="HOD246" t="s">
        <v>44</v>
      </c>
      <c r="HOE246" t="s">
        <v>44</v>
      </c>
      <c r="HOF246" t="s">
        <v>44</v>
      </c>
      <c r="HOG246" t="s">
        <v>44</v>
      </c>
      <c r="HOH246" t="s">
        <v>44</v>
      </c>
      <c r="HOI246" t="s">
        <v>44</v>
      </c>
      <c r="HOJ246" t="s">
        <v>44</v>
      </c>
      <c r="HOK246" t="s">
        <v>44</v>
      </c>
      <c r="HOL246" t="s">
        <v>44</v>
      </c>
      <c r="HOM246" t="s">
        <v>44</v>
      </c>
      <c r="HON246" t="s">
        <v>44</v>
      </c>
      <c r="HOO246" t="s">
        <v>44</v>
      </c>
      <c r="HOP246" t="s">
        <v>44</v>
      </c>
      <c r="HOQ246" t="s">
        <v>44</v>
      </c>
      <c r="HOR246" t="s">
        <v>44</v>
      </c>
      <c r="HOS246" t="s">
        <v>44</v>
      </c>
      <c r="HOT246" t="s">
        <v>44</v>
      </c>
      <c r="HOU246" t="s">
        <v>44</v>
      </c>
      <c r="HOV246" t="s">
        <v>44</v>
      </c>
      <c r="HOW246" t="s">
        <v>44</v>
      </c>
      <c r="HOX246" t="s">
        <v>44</v>
      </c>
      <c r="HOY246" t="s">
        <v>44</v>
      </c>
      <c r="HOZ246" t="s">
        <v>44</v>
      </c>
      <c r="HPA246" t="s">
        <v>44</v>
      </c>
      <c r="HPB246" t="s">
        <v>44</v>
      </c>
      <c r="HPC246" t="s">
        <v>44</v>
      </c>
      <c r="HPD246" t="s">
        <v>44</v>
      </c>
      <c r="HPE246" t="s">
        <v>44</v>
      </c>
      <c r="HPF246" t="s">
        <v>44</v>
      </c>
      <c r="HPG246" t="s">
        <v>44</v>
      </c>
      <c r="HPH246" t="s">
        <v>44</v>
      </c>
      <c r="HPI246" t="s">
        <v>44</v>
      </c>
      <c r="HPJ246" t="s">
        <v>44</v>
      </c>
      <c r="HPK246" t="s">
        <v>44</v>
      </c>
      <c r="HPL246" t="s">
        <v>44</v>
      </c>
      <c r="HPM246" t="s">
        <v>44</v>
      </c>
      <c r="HPN246" t="s">
        <v>44</v>
      </c>
      <c r="HPO246" t="s">
        <v>44</v>
      </c>
      <c r="HPP246" t="s">
        <v>44</v>
      </c>
      <c r="HPQ246" t="s">
        <v>44</v>
      </c>
      <c r="HPR246" t="s">
        <v>44</v>
      </c>
      <c r="HPS246" t="s">
        <v>44</v>
      </c>
      <c r="HPT246" t="s">
        <v>44</v>
      </c>
      <c r="HPU246" t="s">
        <v>44</v>
      </c>
      <c r="HPV246" t="s">
        <v>44</v>
      </c>
      <c r="HPW246" t="s">
        <v>44</v>
      </c>
      <c r="HPX246" t="s">
        <v>44</v>
      </c>
      <c r="HPY246" t="s">
        <v>44</v>
      </c>
      <c r="HPZ246" t="s">
        <v>44</v>
      </c>
      <c r="HQA246" t="s">
        <v>44</v>
      </c>
      <c r="HQB246" t="s">
        <v>44</v>
      </c>
      <c r="HQC246" t="s">
        <v>44</v>
      </c>
      <c r="HQD246" t="s">
        <v>44</v>
      </c>
      <c r="HQE246" t="s">
        <v>44</v>
      </c>
      <c r="HQF246" t="s">
        <v>44</v>
      </c>
      <c r="HQG246" t="s">
        <v>44</v>
      </c>
      <c r="HQH246" t="s">
        <v>44</v>
      </c>
      <c r="HQI246" t="s">
        <v>44</v>
      </c>
      <c r="HQJ246" t="s">
        <v>44</v>
      </c>
      <c r="HQK246" t="s">
        <v>44</v>
      </c>
      <c r="HQL246" t="s">
        <v>44</v>
      </c>
      <c r="HQM246" t="s">
        <v>44</v>
      </c>
      <c r="HQN246" t="s">
        <v>44</v>
      </c>
      <c r="HQO246" t="s">
        <v>44</v>
      </c>
      <c r="HQP246" t="s">
        <v>44</v>
      </c>
      <c r="HQQ246" t="s">
        <v>44</v>
      </c>
      <c r="HQR246" t="s">
        <v>44</v>
      </c>
      <c r="HQS246" t="s">
        <v>44</v>
      </c>
      <c r="HQT246" t="s">
        <v>44</v>
      </c>
      <c r="HQU246" t="s">
        <v>44</v>
      </c>
      <c r="HQV246" t="s">
        <v>44</v>
      </c>
      <c r="HQW246" t="s">
        <v>44</v>
      </c>
      <c r="HQX246" t="s">
        <v>44</v>
      </c>
      <c r="HQY246" t="s">
        <v>44</v>
      </c>
      <c r="HQZ246" t="s">
        <v>44</v>
      </c>
      <c r="HRA246" t="s">
        <v>44</v>
      </c>
      <c r="HRB246" t="s">
        <v>44</v>
      </c>
      <c r="HRC246" t="s">
        <v>44</v>
      </c>
      <c r="HRD246" t="s">
        <v>44</v>
      </c>
      <c r="HRE246" t="s">
        <v>44</v>
      </c>
      <c r="HRF246" t="s">
        <v>44</v>
      </c>
      <c r="HRG246" t="s">
        <v>44</v>
      </c>
      <c r="HRH246" t="s">
        <v>44</v>
      </c>
      <c r="HRI246" t="s">
        <v>44</v>
      </c>
      <c r="HRJ246" t="s">
        <v>44</v>
      </c>
      <c r="HRK246" t="s">
        <v>44</v>
      </c>
      <c r="HRL246" t="s">
        <v>44</v>
      </c>
      <c r="HRM246" t="s">
        <v>44</v>
      </c>
      <c r="HRN246" t="s">
        <v>44</v>
      </c>
      <c r="HRO246" t="s">
        <v>44</v>
      </c>
      <c r="HRP246" t="s">
        <v>44</v>
      </c>
      <c r="HRQ246" t="s">
        <v>44</v>
      </c>
      <c r="HRR246" t="s">
        <v>44</v>
      </c>
      <c r="HRS246" t="s">
        <v>44</v>
      </c>
      <c r="HRT246" t="s">
        <v>44</v>
      </c>
      <c r="HRU246" t="s">
        <v>44</v>
      </c>
      <c r="HRV246" t="s">
        <v>44</v>
      </c>
      <c r="HRW246" t="s">
        <v>44</v>
      </c>
      <c r="HRX246" t="s">
        <v>44</v>
      </c>
      <c r="HRY246" t="s">
        <v>44</v>
      </c>
      <c r="HRZ246" t="s">
        <v>44</v>
      </c>
      <c r="HSA246" t="s">
        <v>44</v>
      </c>
      <c r="HSB246" t="s">
        <v>44</v>
      </c>
      <c r="HSC246" t="s">
        <v>44</v>
      </c>
      <c r="HSD246" t="s">
        <v>44</v>
      </c>
      <c r="HSE246" t="s">
        <v>44</v>
      </c>
      <c r="HSF246" t="s">
        <v>44</v>
      </c>
      <c r="HSG246" t="s">
        <v>44</v>
      </c>
      <c r="HSH246" t="s">
        <v>44</v>
      </c>
      <c r="HSI246" t="s">
        <v>44</v>
      </c>
      <c r="HSJ246" t="s">
        <v>44</v>
      </c>
      <c r="HSK246" t="s">
        <v>44</v>
      </c>
      <c r="HSL246" t="s">
        <v>44</v>
      </c>
      <c r="HSM246" t="s">
        <v>44</v>
      </c>
      <c r="HSN246" t="s">
        <v>44</v>
      </c>
      <c r="HSO246" t="s">
        <v>44</v>
      </c>
      <c r="HSP246" t="s">
        <v>44</v>
      </c>
      <c r="HSQ246" t="s">
        <v>44</v>
      </c>
      <c r="HSR246" t="s">
        <v>44</v>
      </c>
      <c r="HSS246" t="s">
        <v>44</v>
      </c>
      <c r="HST246" t="s">
        <v>44</v>
      </c>
      <c r="HSU246" t="s">
        <v>44</v>
      </c>
      <c r="HSV246" t="s">
        <v>44</v>
      </c>
      <c r="HSW246" t="s">
        <v>44</v>
      </c>
      <c r="HSX246" t="s">
        <v>44</v>
      </c>
      <c r="HSY246" t="s">
        <v>44</v>
      </c>
      <c r="HSZ246" t="s">
        <v>44</v>
      </c>
      <c r="HTA246" t="s">
        <v>44</v>
      </c>
      <c r="HTB246" t="s">
        <v>44</v>
      </c>
      <c r="HTC246" t="s">
        <v>44</v>
      </c>
      <c r="HTD246" t="s">
        <v>44</v>
      </c>
      <c r="HTE246" t="s">
        <v>44</v>
      </c>
      <c r="HTF246" t="s">
        <v>44</v>
      </c>
      <c r="HTG246" t="s">
        <v>44</v>
      </c>
      <c r="HTH246" t="s">
        <v>44</v>
      </c>
      <c r="HTI246" t="s">
        <v>44</v>
      </c>
      <c r="HTJ246" t="s">
        <v>44</v>
      </c>
      <c r="HTK246" t="s">
        <v>44</v>
      </c>
      <c r="HTL246" t="s">
        <v>44</v>
      </c>
      <c r="HTM246" t="s">
        <v>44</v>
      </c>
      <c r="HTN246" t="s">
        <v>44</v>
      </c>
      <c r="HTO246" t="s">
        <v>44</v>
      </c>
      <c r="HTP246" t="s">
        <v>44</v>
      </c>
      <c r="HTQ246" t="s">
        <v>44</v>
      </c>
      <c r="HTR246" t="s">
        <v>44</v>
      </c>
      <c r="HTS246" t="s">
        <v>44</v>
      </c>
      <c r="HTT246" t="s">
        <v>44</v>
      </c>
      <c r="HTU246" t="s">
        <v>44</v>
      </c>
      <c r="HTV246" t="s">
        <v>44</v>
      </c>
      <c r="HTW246" t="s">
        <v>44</v>
      </c>
      <c r="HTX246" t="s">
        <v>44</v>
      </c>
      <c r="HTY246" t="s">
        <v>44</v>
      </c>
      <c r="HTZ246" t="s">
        <v>44</v>
      </c>
      <c r="HUA246" t="s">
        <v>44</v>
      </c>
      <c r="HUB246" t="s">
        <v>44</v>
      </c>
      <c r="HUC246" t="s">
        <v>44</v>
      </c>
      <c r="HUD246" t="s">
        <v>44</v>
      </c>
      <c r="HUE246" t="s">
        <v>44</v>
      </c>
      <c r="HUF246" t="s">
        <v>44</v>
      </c>
      <c r="HUG246" t="s">
        <v>44</v>
      </c>
      <c r="HUH246" t="s">
        <v>44</v>
      </c>
      <c r="HUI246" t="s">
        <v>44</v>
      </c>
      <c r="HUJ246" t="s">
        <v>44</v>
      </c>
      <c r="HUK246" t="s">
        <v>44</v>
      </c>
      <c r="HUL246" t="s">
        <v>44</v>
      </c>
      <c r="HUM246" t="s">
        <v>44</v>
      </c>
      <c r="HUN246" t="s">
        <v>44</v>
      </c>
      <c r="HUO246" t="s">
        <v>44</v>
      </c>
      <c r="HUP246" t="s">
        <v>44</v>
      </c>
      <c r="HUQ246" t="s">
        <v>44</v>
      </c>
      <c r="HUR246" t="s">
        <v>44</v>
      </c>
      <c r="HUS246" t="s">
        <v>44</v>
      </c>
      <c r="HUT246" t="s">
        <v>44</v>
      </c>
      <c r="HUU246" t="s">
        <v>44</v>
      </c>
      <c r="HUV246" t="s">
        <v>44</v>
      </c>
      <c r="HUW246" t="s">
        <v>44</v>
      </c>
      <c r="HUX246" t="s">
        <v>44</v>
      </c>
      <c r="HUY246" t="s">
        <v>44</v>
      </c>
      <c r="HUZ246" t="s">
        <v>44</v>
      </c>
      <c r="HVA246" t="s">
        <v>44</v>
      </c>
      <c r="HVB246" t="s">
        <v>44</v>
      </c>
      <c r="HVC246" t="s">
        <v>44</v>
      </c>
      <c r="HVD246" t="s">
        <v>44</v>
      </c>
      <c r="HVE246" t="s">
        <v>44</v>
      </c>
      <c r="HVF246" t="s">
        <v>44</v>
      </c>
      <c r="HVG246" t="s">
        <v>44</v>
      </c>
      <c r="HVH246" t="s">
        <v>44</v>
      </c>
      <c r="HVI246" t="s">
        <v>44</v>
      </c>
      <c r="HVJ246" t="s">
        <v>44</v>
      </c>
      <c r="HVK246" t="s">
        <v>44</v>
      </c>
      <c r="HVL246" t="s">
        <v>44</v>
      </c>
      <c r="HVM246" t="s">
        <v>44</v>
      </c>
      <c r="HVN246" t="s">
        <v>44</v>
      </c>
      <c r="HVO246" t="s">
        <v>44</v>
      </c>
      <c r="HVP246" t="s">
        <v>44</v>
      </c>
      <c r="HVQ246" t="s">
        <v>44</v>
      </c>
      <c r="HVR246" t="s">
        <v>44</v>
      </c>
      <c r="HVS246" t="s">
        <v>44</v>
      </c>
      <c r="HVT246" t="s">
        <v>44</v>
      </c>
      <c r="HVU246" t="s">
        <v>44</v>
      </c>
      <c r="HVV246" t="s">
        <v>44</v>
      </c>
      <c r="HVW246" t="s">
        <v>44</v>
      </c>
      <c r="HVX246" t="s">
        <v>44</v>
      </c>
      <c r="HVY246" t="s">
        <v>44</v>
      </c>
      <c r="HVZ246" t="s">
        <v>44</v>
      </c>
      <c r="HWA246" t="s">
        <v>44</v>
      </c>
      <c r="HWB246" t="s">
        <v>44</v>
      </c>
      <c r="HWC246" t="s">
        <v>44</v>
      </c>
      <c r="HWD246" t="s">
        <v>44</v>
      </c>
      <c r="HWE246" t="s">
        <v>44</v>
      </c>
      <c r="HWF246" t="s">
        <v>44</v>
      </c>
      <c r="HWG246" t="s">
        <v>44</v>
      </c>
      <c r="HWH246" t="s">
        <v>44</v>
      </c>
      <c r="HWI246" t="s">
        <v>44</v>
      </c>
      <c r="HWJ246" t="s">
        <v>44</v>
      </c>
      <c r="HWK246" t="s">
        <v>44</v>
      </c>
      <c r="HWL246" t="s">
        <v>44</v>
      </c>
      <c r="HWM246" t="s">
        <v>44</v>
      </c>
      <c r="HWN246" t="s">
        <v>44</v>
      </c>
      <c r="HWO246" t="s">
        <v>44</v>
      </c>
      <c r="HWP246" t="s">
        <v>44</v>
      </c>
      <c r="HWQ246" t="s">
        <v>44</v>
      </c>
      <c r="HWR246" t="s">
        <v>44</v>
      </c>
      <c r="HWS246" t="s">
        <v>44</v>
      </c>
      <c r="HWT246" t="s">
        <v>44</v>
      </c>
      <c r="HWU246" t="s">
        <v>44</v>
      </c>
      <c r="HWV246" t="s">
        <v>44</v>
      </c>
      <c r="HWW246" t="s">
        <v>44</v>
      </c>
      <c r="HWX246" t="s">
        <v>44</v>
      </c>
      <c r="HWY246" t="s">
        <v>44</v>
      </c>
      <c r="HWZ246" t="s">
        <v>44</v>
      </c>
      <c r="HXA246" t="s">
        <v>44</v>
      </c>
      <c r="HXB246" t="s">
        <v>44</v>
      </c>
      <c r="HXC246" t="s">
        <v>44</v>
      </c>
      <c r="HXD246" t="s">
        <v>44</v>
      </c>
      <c r="HXE246" t="s">
        <v>44</v>
      </c>
      <c r="HXF246" t="s">
        <v>44</v>
      </c>
      <c r="HXG246" t="s">
        <v>44</v>
      </c>
      <c r="HXH246" t="s">
        <v>44</v>
      </c>
      <c r="HXI246" t="s">
        <v>44</v>
      </c>
      <c r="HXJ246" t="s">
        <v>44</v>
      </c>
      <c r="HXK246" t="s">
        <v>44</v>
      </c>
      <c r="HXL246" t="s">
        <v>44</v>
      </c>
      <c r="HXM246" t="s">
        <v>44</v>
      </c>
      <c r="HXN246" t="s">
        <v>44</v>
      </c>
      <c r="HXO246" t="s">
        <v>44</v>
      </c>
      <c r="HXP246" t="s">
        <v>44</v>
      </c>
      <c r="HXQ246" t="s">
        <v>44</v>
      </c>
      <c r="HXR246" t="s">
        <v>44</v>
      </c>
      <c r="HXS246" t="s">
        <v>44</v>
      </c>
      <c r="HXT246" t="s">
        <v>44</v>
      </c>
      <c r="HXU246" t="s">
        <v>44</v>
      </c>
      <c r="HXV246" t="s">
        <v>44</v>
      </c>
      <c r="HXW246" t="s">
        <v>44</v>
      </c>
      <c r="HXX246" t="s">
        <v>44</v>
      </c>
      <c r="HXY246" t="s">
        <v>44</v>
      </c>
      <c r="HXZ246" t="s">
        <v>44</v>
      </c>
      <c r="HYA246" t="s">
        <v>44</v>
      </c>
      <c r="HYB246" t="s">
        <v>44</v>
      </c>
      <c r="HYC246" t="s">
        <v>44</v>
      </c>
      <c r="HYD246" t="s">
        <v>44</v>
      </c>
      <c r="HYE246" t="s">
        <v>44</v>
      </c>
      <c r="HYF246" t="s">
        <v>44</v>
      </c>
      <c r="HYG246" t="s">
        <v>44</v>
      </c>
      <c r="HYH246" t="s">
        <v>44</v>
      </c>
      <c r="HYI246" t="s">
        <v>44</v>
      </c>
      <c r="HYJ246" t="s">
        <v>44</v>
      </c>
      <c r="HYK246" t="s">
        <v>44</v>
      </c>
      <c r="HYL246" t="s">
        <v>44</v>
      </c>
      <c r="HYM246" t="s">
        <v>44</v>
      </c>
      <c r="HYN246" t="s">
        <v>44</v>
      </c>
      <c r="HYO246" t="s">
        <v>44</v>
      </c>
      <c r="HYP246" t="s">
        <v>44</v>
      </c>
      <c r="HYQ246" t="s">
        <v>44</v>
      </c>
      <c r="HYR246" t="s">
        <v>44</v>
      </c>
      <c r="HYS246" t="s">
        <v>44</v>
      </c>
      <c r="HYT246" t="s">
        <v>44</v>
      </c>
      <c r="HYU246" t="s">
        <v>44</v>
      </c>
      <c r="HYV246" t="s">
        <v>44</v>
      </c>
      <c r="HYW246" t="s">
        <v>44</v>
      </c>
      <c r="HYX246" t="s">
        <v>44</v>
      </c>
      <c r="HYY246" t="s">
        <v>44</v>
      </c>
      <c r="HYZ246" t="s">
        <v>44</v>
      </c>
      <c r="HZA246" t="s">
        <v>44</v>
      </c>
      <c r="HZB246" t="s">
        <v>44</v>
      </c>
      <c r="HZC246" t="s">
        <v>44</v>
      </c>
      <c r="HZD246" t="s">
        <v>44</v>
      </c>
      <c r="HZE246" t="s">
        <v>44</v>
      </c>
      <c r="HZF246" t="s">
        <v>44</v>
      </c>
      <c r="HZG246" t="s">
        <v>44</v>
      </c>
      <c r="HZH246" t="s">
        <v>44</v>
      </c>
      <c r="HZI246" t="s">
        <v>44</v>
      </c>
      <c r="HZJ246" t="s">
        <v>44</v>
      </c>
      <c r="HZK246" t="s">
        <v>44</v>
      </c>
      <c r="HZL246" t="s">
        <v>44</v>
      </c>
      <c r="HZM246" t="s">
        <v>44</v>
      </c>
      <c r="HZN246" t="s">
        <v>44</v>
      </c>
      <c r="HZO246" t="s">
        <v>44</v>
      </c>
      <c r="HZP246" t="s">
        <v>44</v>
      </c>
      <c r="HZQ246" t="s">
        <v>44</v>
      </c>
      <c r="HZR246" t="s">
        <v>44</v>
      </c>
      <c r="HZS246" t="s">
        <v>44</v>
      </c>
      <c r="HZT246" t="s">
        <v>44</v>
      </c>
      <c r="HZU246" t="s">
        <v>44</v>
      </c>
      <c r="HZV246" t="s">
        <v>44</v>
      </c>
      <c r="HZW246" t="s">
        <v>44</v>
      </c>
      <c r="HZX246" t="s">
        <v>44</v>
      </c>
      <c r="HZY246" t="s">
        <v>44</v>
      </c>
      <c r="HZZ246" t="s">
        <v>44</v>
      </c>
      <c r="IAA246" t="s">
        <v>44</v>
      </c>
      <c r="IAB246" t="s">
        <v>44</v>
      </c>
      <c r="IAC246" t="s">
        <v>44</v>
      </c>
      <c r="IAD246" t="s">
        <v>44</v>
      </c>
      <c r="IAE246" t="s">
        <v>44</v>
      </c>
      <c r="IAF246" t="s">
        <v>44</v>
      </c>
      <c r="IAG246" t="s">
        <v>44</v>
      </c>
      <c r="IAH246" t="s">
        <v>44</v>
      </c>
      <c r="IAI246" t="s">
        <v>44</v>
      </c>
      <c r="IAJ246" t="s">
        <v>44</v>
      </c>
      <c r="IAK246" t="s">
        <v>44</v>
      </c>
      <c r="IAL246" t="s">
        <v>44</v>
      </c>
      <c r="IAM246" t="s">
        <v>44</v>
      </c>
      <c r="IAN246" t="s">
        <v>44</v>
      </c>
      <c r="IAO246" t="s">
        <v>44</v>
      </c>
      <c r="IAP246" t="s">
        <v>44</v>
      </c>
      <c r="IAQ246" t="s">
        <v>44</v>
      </c>
      <c r="IAR246" t="s">
        <v>44</v>
      </c>
      <c r="IAS246" t="s">
        <v>44</v>
      </c>
      <c r="IAT246" t="s">
        <v>44</v>
      </c>
      <c r="IAU246" t="s">
        <v>44</v>
      </c>
      <c r="IAV246" t="s">
        <v>44</v>
      </c>
      <c r="IAW246" t="s">
        <v>44</v>
      </c>
      <c r="IAX246" t="s">
        <v>44</v>
      </c>
      <c r="IAY246" t="s">
        <v>44</v>
      </c>
      <c r="IAZ246" t="s">
        <v>44</v>
      </c>
      <c r="IBA246" t="s">
        <v>44</v>
      </c>
      <c r="IBB246" t="s">
        <v>44</v>
      </c>
      <c r="IBC246" t="s">
        <v>44</v>
      </c>
      <c r="IBD246" t="s">
        <v>44</v>
      </c>
      <c r="IBE246" t="s">
        <v>44</v>
      </c>
      <c r="IBF246" t="s">
        <v>44</v>
      </c>
      <c r="IBG246" t="s">
        <v>44</v>
      </c>
      <c r="IBH246" t="s">
        <v>44</v>
      </c>
      <c r="IBI246" t="s">
        <v>44</v>
      </c>
      <c r="IBJ246" t="s">
        <v>44</v>
      </c>
      <c r="IBK246" t="s">
        <v>44</v>
      </c>
      <c r="IBL246" t="s">
        <v>44</v>
      </c>
      <c r="IBM246" t="s">
        <v>44</v>
      </c>
      <c r="IBN246" t="s">
        <v>44</v>
      </c>
      <c r="IBO246" t="s">
        <v>44</v>
      </c>
      <c r="IBP246" t="s">
        <v>44</v>
      </c>
      <c r="IBQ246" t="s">
        <v>44</v>
      </c>
      <c r="IBR246" t="s">
        <v>44</v>
      </c>
      <c r="IBS246" t="s">
        <v>44</v>
      </c>
      <c r="IBT246" t="s">
        <v>44</v>
      </c>
      <c r="IBU246" t="s">
        <v>44</v>
      </c>
      <c r="IBV246" t="s">
        <v>44</v>
      </c>
      <c r="IBW246" t="s">
        <v>44</v>
      </c>
      <c r="IBX246" t="s">
        <v>44</v>
      </c>
      <c r="IBY246" t="s">
        <v>44</v>
      </c>
      <c r="IBZ246" t="s">
        <v>44</v>
      </c>
      <c r="ICA246" t="s">
        <v>44</v>
      </c>
      <c r="ICB246" t="s">
        <v>44</v>
      </c>
      <c r="ICC246" t="s">
        <v>44</v>
      </c>
      <c r="ICD246" t="s">
        <v>44</v>
      </c>
      <c r="ICE246" t="s">
        <v>44</v>
      </c>
      <c r="ICF246" t="s">
        <v>44</v>
      </c>
      <c r="ICG246" t="s">
        <v>44</v>
      </c>
      <c r="ICH246" t="s">
        <v>44</v>
      </c>
      <c r="ICI246" t="s">
        <v>44</v>
      </c>
      <c r="ICJ246" t="s">
        <v>44</v>
      </c>
      <c r="ICK246" t="s">
        <v>44</v>
      </c>
      <c r="ICL246" t="s">
        <v>44</v>
      </c>
      <c r="ICM246" t="s">
        <v>44</v>
      </c>
      <c r="ICN246" t="s">
        <v>44</v>
      </c>
      <c r="ICO246" t="s">
        <v>44</v>
      </c>
      <c r="ICP246" t="s">
        <v>44</v>
      </c>
      <c r="ICQ246" t="s">
        <v>44</v>
      </c>
      <c r="ICR246" t="s">
        <v>44</v>
      </c>
      <c r="ICS246" t="s">
        <v>44</v>
      </c>
      <c r="ICT246" t="s">
        <v>44</v>
      </c>
      <c r="ICU246" t="s">
        <v>44</v>
      </c>
      <c r="ICV246" t="s">
        <v>44</v>
      </c>
      <c r="ICW246" t="s">
        <v>44</v>
      </c>
      <c r="ICX246" t="s">
        <v>44</v>
      </c>
      <c r="ICY246" t="s">
        <v>44</v>
      </c>
      <c r="ICZ246" t="s">
        <v>44</v>
      </c>
      <c r="IDA246" t="s">
        <v>44</v>
      </c>
      <c r="IDB246" t="s">
        <v>44</v>
      </c>
      <c r="IDC246" t="s">
        <v>44</v>
      </c>
      <c r="IDD246" t="s">
        <v>44</v>
      </c>
      <c r="IDE246" t="s">
        <v>44</v>
      </c>
      <c r="IDF246" t="s">
        <v>44</v>
      </c>
      <c r="IDG246" t="s">
        <v>44</v>
      </c>
      <c r="IDH246" t="s">
        <v>44</v>
      </c>
      <c r="IDI246" t="s">
        <v>44</v>
      </c>
      <c r="IDJ246" t="s">
        <v>44</v>
      </c>
      <c r="IDK246" t="s">
        <v>44</v>
      </c>
      <c r="IDL246" t="s">
        <v>44</v>
      </c>
      <c r="IDM246" t="s">
        <v>44</v>
      </c>
      <c r="IDN246" t="s">
        <v>44</v>
      </c>
      <c r="IDO246" t="s">
        <v>44</v>
      </c>
      <c r="IDP246" t="s">
        <v>44</v>
      </c>
      <c r="IDQ246" t="s">
        <v>44</v>
      </c>
      <c r="IDR246" t="s">
        <v>44</v>
      </c>
      <c r="IDS246" t="s">
        <v>44</v>
      </c>
      <c r="IDT246" t="s">
        <v>44</v>
      </c>
      <c r="IDU246" t="s">
        <v>44</v>
      </c>
      <c r="IDV246" t="s">
        <v>44</v>
      </c>
      <c r="IDW246" t="s">
        <v>44</v>
      </c>
      <c r="IDX246" t="s">
        <v>44</v>
      </c>
      <c r="IDY246" t="s">
        <v>44</v>
      </c>
      <c r="IDZ246" t="s">
        <v>44</v>
      </c>
      <c r="IEA246" t="s">
        <v>44</v>
      </c>
      <c r="IEB246" t="s">
        <v>44</v>
      </c>
      <c r="IEC246" t="s">
        <v>44</v>
      </c>
      <c r="IED246" t="s">
        <v>44</v>
      </c>
      <c r="IEE246" t="s">
        <v>44</v>
      </c>
      <c r="IEF246" t="s">
        <v>44</v>
      </c>
      <c r="IEG246" t="s">
        <v>44</v>
      </c>
      <c r="IEH246" t="s">
        <v>44</v>
      </c>
      <c r="IEI246" t="s">
        <v>44</v>
      </c>
      <c r="IEJ246" t="s">
        <v>44</v>
      </c>
      <c r="IEK246" t="s">
        <v>44</v>
      </c>
      <c r="IEL246" t="s">
        <v>44</v>
      </c>
      <c r="IEM246" t="s">
        <v>44</v>
      </c>
      <c r="IEN246" t="s">
        <v>44</v>
      </c>
      <c r="IEO246" t="s">
        <v>44</v>
      </c>
      <c r="IEP246" t="s">
        <v>44</v>
      </c>
      <c r="IEQ246" t="s">
        <v>44</v>
      </c>
      <c r="IER246" t="s">
        <v>44</v>
      </c>
      <c r="IES246" t="s">
        <v>44</v>
      </c>
      <c r="IET246" t="s">
        <v>44</v>
      </c>
      <c r="IEU246" t="s">
        <v>44</v>
      </c>
      <c r="IEV246" t="s">
        <v>44</v>
      </c>
      <c r="IEW246" t="s">
        <v>44</v>
      </c>
      <c r="IEX246" t="s">
        <v>44</v>
      </c>
      <c r="IEY246" t="s">
        <v>44</v>
      </c>
      <c r="IEZ246" t="s">
        <v>44</v>
      </c>
      <c r="IFA246" t="s">
        <v>44</v>
      </c>
      <c r="IFB246" t="s">
        <v>44</v>
      </c>
      <c r="IFC246" t="s">
        <v>44</v>
      </c>
      <c r="IFD246" t="s">
        <v>44</v>
      </c>
      <c r="IFE246" t="s">
        <v>44</v>
      </c>
      <c r="IFF246" t="s">
        <v>44</v>
      </c>
      <c r="IFG246" t="s">
        <v>44</v>
      </c>
      <c r="IFH246" t="s">
        <v>44</v>
      </c>
      <c r="IFI246" t="s">
        <v>44</v>
      </c>
      <c r="IFJ246" t="s">
        <v>44</v>
      </c>
      <c r="IFK246" t="s">
        <v>44</v>
      </c>
      <c r="IFL246" t="s">
        <v>44</v>
      </c>
      <c r="IFM246" t="s">
        <v>44</v>
      </c>
      <c r="IFN246" t="s">
        <v>44</v>
      </c>
      <c r="IFO246" t="s">
        <v>44</v>
      </c>
      <c r="IFP246" t="s">
        <v>44</v>
      </c>
      <c r="IFQ246" t="s">
        <v>44</v>
      </c>
      <c r="IFR246" t="s">
        <v>44</v>
      </c>
      <c r="IFS246" t="s">
        <v>44</v>
      </c>
      <c r="IFT246" t="s">
        <v>44</v>
      </c>
      <c r="IFU246" t="s">
        <v>44</v>
      </c>
      <c r="IFV246" t="s">
        <v>44</v>
      </c>
      <c r="IFW246" t="s">
        <v>44</v>
      </c>
      <c r="IFX246" t="s">
        <v>44</v>
      </c>
      <c r="IFY246" t="s">
        <v>44</v>
      </c>
      <c r="IFZ246" t="s">
        <v>44</v>
      </c>
      <c r="IGA246" t="s">
        <v>44</v>
      </c>
      <c r="IGB246" t="s">
        <v>44</v>
      </c>
      <c r="IGC246" t="s">
        <v>44</v>
      </c>
      <c r="IGD246" t="s">
        <v>44</v>
      </c>
      <c r="IGE246" t="s">
        <v>44</v>
      </c>
      <c r="IGF246" t="s">
        <v>44</v>
      </c>
      <c r="IGG246" t="s">
        <v>44</v>
      </c>
      <c r="IGH246" t="s">
        <v>44</v>
      </c>
      <c r="IGI246" t="s">
        <v>44</v>
      </c>
      <c r="IGJ246" t="s">
        <v>44</v>
      </c>
      <c r="IGK246" t="s">
        <v>44</v>
      </c>
      <c r="IGL246" t="s">
        <v>44</v>
      </c>
      <c r="IGM246" t="s">
        <v>44</v>
      </c>
      <c r="IGN246" t="s">
        <v>44</v>
      </c>
      <c r="IGO246" t="s">
        <v>44</v>
      </c>
      <c r="IGP246" t="s">
        <v>44</v>
      </c>
      <c r="IGQ246" t="s">
        <v>44</v>
      </c>
      <c r="IGR246" t="s">
        <v>44</v>
      </c>
      <c r="IGS246" t="s">
        <v>44</v>
      </c>
      <c r="IGT246" t="s">
        <v>44</v>
      </c>
      <c r="IGU246" t="s">
        <v>44</v>
      </c>
      <c r="IGV246" t="s">
        <v>44</v>
      </c>
      <c r="IGW246" t="s">
        <v>44</v>
      </c>
      <c r="IGX246" t="s">
        <v>44</v>
      </c>
      <c r="IGY246" t="s">
        <v>44</v>
      </c>
      <c r="IGZ246" t="s">
        <v>44</v>
      </c>
      <c r="IHA246" t="s">
        <v>44</v>
      </c>
      <c r="IHB246" t="s">
        <v>44</v>
      </c>
      <c r="IHC246" t="s">
        <v>44</v>
      </c>
      <c r="IHD246" t="s">
        <v>44</v>
      </c>
      <c r="IHE246" t="s">
        <v>44</v>
      </c>
      <c r="IHF246" t="s">
        <v>44</v>
      </c>
      <c r="IHG246" t="s">
        <v>44</v>
      </c>
      <c r="IHH246" t="s">
        <v>44</v>
      </c>
      <c r="IHI246" t="s">
        <v>44</v>
      </c>
      <c r="IHJ246" t="s">
        <v>44</v>
      </c>
      <c r="IHK246" t="s">
        <v>44</v>
      </c>
      <c r="IHL246" t="s">
        <v>44</v>
      </c>
      <c r="IHM246" t="s">
        <v>44</v>
      </c>
      <c r="IHN246" t="s">
        <v>44</v>
      </c>
      <c r="IHO246" t="s">
        <v>44</v>
      </c>
      <c r="IHP246" t="s">
        <v>44</v>
      </c>
      <c r="IHQ246" t="s">
        <v>44</v>
      </c>
      <c r="IHR246" t="s">
        <v>44</v>
      </c>
      <c r="IHS246" t="s">
        <v>44</v>
      </c>
      <c r="IHT246" t="s">
        <v>44</v>
      </c>
      <c r="IHU246" t="s">
        <v>44</v>
      </c>
      <c r="IHV246" t="s">
        <v>44</v>
      </c>
      <c r="IHW246" t="s">
        <v>44</v>
      </c>
      <c r="IHX246" t="s">
        <v>44</v>
      </c>
      <c r="IHY246" t="s">
        <v>44</v>
      </c>
      <c r="IHZ246" t="s">
        <v>44</v>
      </c>
      <c r="IIA246" t="s">
        <v>44</v>
      </c>
      <c r="IIB246" t="s">
        <v>44</v>
      </c>
      <c r="IIC246" t="s">
        <v>44</v>
      </c>
      <c r="IID246" t="s">
        <v>44</v>
      </c>
      <c r="IIE246" t="s">
        <v>44</v>
      </c>
      <c r="IIF246" t="s">
        <v>44</v>
      </c>
      <c r="IIG246" t="s">
        <v>44</v>
      </c>
      <c r="IIH246" t="s">
        <v>44</v>
      </c>
      <c r="III246" t="s">
        <v>44</v>
      </c>
      <c r="IIJ246" t="s">
        <v>44</v>
      </c>
      <c r="IIK246" t="s">
        <v>44</v>
      </c>
      <c r="IIL246" t="s">
        <v>44</v>
      </c>
      <c r="IIM246" t="s">
        <v>44</v>
      </c>
      <c r="IIN246" t="s">
        <v>44</v>
      </c>
      <c r="IIO246" t="s">
        <v>44</v>
      </c>
      <c r="IIP246" t="s">
        <v>44</v>
      </c>
      <c r="IIQ246" t="s">
        <v>44</v>
      </c>
      <c r="IIR246" t="s">
        <v>44</v>
      </c>
      <c r="IIS246" t="s">
        <v>44</v>
      </c>
      <c r="IIT246" t="s">
        <v>44</v>
      </c>
      <c r="IIU246" t="s">
        <v>44</v>
      </c>
      <c r="IIV246" t="s">
        <v>44</v>
      </c>
      <c r="IIW246" t="s">
        <v>44</v>
      </c>
      <c r="IIX246" t="s">
        <v>44</v>
      </c>
      <c r="IIY246" t="s">
        <v>44</v>
      </c>
      <c r="IIZ246" t="s">
        <v>44</v>
      </c>
      <c r="IJA246" t="s">
        <v>44</v>
      </c>
      <c r="IJB246" t="s">
        <v>44</v>
      </c>
      <c r="IJC246" t="s">
        <v>44</v>
      </c>
      <c r="IJD246" t="s">
        <v>44</v>
      </c>
      <c r="IJE246" t="s">
        <v>44</v>
      </c>
      <c r="IJF246" t="s">
        <v>44</v>
      </c>
      <c r="IJG246" t="s">
        <v>44</v>
      </c>
      <c r="IJH246" t="s">
        <v>44</v>
      </c>
      <c r="IJI246" t="s">
        <v>44</v>
      </c>
      <c r="IJJ246" t="s">
        <v>44</v>
      </c>
      <c r="IJK246" t="s">
        <v>44</v>
      </c>
      <c r="IJL246" t="s">
        <v>44</v>
      </c>
      <c r="IJM246" t="s">
        <v>44</v>
      </c>
      <c r="IJN246" t="s">
        <v>44</v>
      </c>
      <c r="IJO246" t="s">
        <v>44</v>
      </c>
      <c r="IJP246" t="s">
        <v>44</v>
      </c>
      <c r="IJQ246" t="s">
        <v>44</v>
      </c>
      <c r="IJR246" t="s">
        <v>44</v>
      </c>
      <c r="IJS246" t="s">
        <v>44</v>
      </c>
      <c r="IJT246" t="s">
        <v>44</v>
      </c>
      <c r="IJU246" t="s">
        <v>44</v>
      </c>
      <c r="IJV246" t="s">
        <v>44</v>
      </c>
      <c r="IJW246" t="s">
        <v>44</v>
      </c>
      <c r="IJX246" t="s">
        <v>44</v>
      </c>
      <c r="IJY246" t="s">
        <v>44</v>
      </c>
      <c r="IJZ246" t="s">
        <v>44</v>
      </c>
      <c r="IKA246" t="s">
        <v>44</v>
      </c>
      <c r="IKB246" t="s">
        <v>44</v>
      </c>
      <c r="IKC246" t="s">
        <v>44</v>
      </c>
      <c r="IKD246" t="s">
        <v>44</v>
      </c>
      <c r="IKE246" t="s">
        <v>44</v>
      </c>
      <c r="IKF246" t="s">
        <v>44</v>
      </c>
      <c r="IKG246" t="s">
        <v>44</v>
      </c>
      <c r="IKH246" t="s">
        <v>44</v>
      </c>
      <c r="IKI246" t="s">
        <v>44</v>
      </c>
      <c r="IKJ246" t="s">
        <v>44</v>
      </c>
      <c r="IKK246" t="s">
        <v>44</v>
      </c>
      <c r="IKL246" t="s">
        <v>44</v>
      </c>
      <c r="IKM246" t="s">
        <v>44</v>
      </c>
      <c r="IKN246" t="s">
        <v>44</v>
      </c>
      <c r="IKO246" t="s">
        <v>44</v>
      </c>
      <c r="IKP246" t="s">
        <v>44</v>
      </c>
      <c r="IKQ246" t="s">
        <v>44</v>
      </c>
      <c r="IKR246" t="s">
        <v>44</v>
      </c>
      <c r="IKS246" t="s">
        <v>44</v>
      </c>
      <c r="IKT246" t="s">
        <v>44</v>
      </c>
      <c r="IKU246" t="s">
        <v>44</v>
      </c>
      <c r="IKV246" t="s">
        <v>44</v>
      </c>
      <c r="IKW246" t="s">
        <v>44</v>
      </c>
      <c r="IKX246" t="s">
        <v>44</v>
      </c>
      <c r="IKY246" t="s">
        <v>44</v>
      </c>
      <c r="IKZ246" t="s">
        <v>44</v>
      </c>
      <c r="ILA246" t="s">
        <v>44</v>
      </c>
      <c r="ILB246" t="s">
        <v>44</v>
      </c>
      <c r="ILC246" t="s">
        <v>44</v>
      </c>
      <c r="ILD246" t="s">
        <v>44</v>
      </c>
      <c r="ILE246" t="s">
        <v>44</v>
      </c>
      <c r="ILF246" t="s">
        <v>44</v>
      </c>
      <c r="ILG246" t="s">
        <v>44</v>
      </c>
      <c r="ILH246" t="s">
        <v>44</v>
      </c>
      <c r="ILI246" t="s">
        <v>44</v>
      </c>
      <c r="ILJ246" t="s">
        <v>44</v>
      </c>
      <c r="ILK246" t="s">
        <v>44</v>
      </c>
      <c r="ILL246" t="s">
        <v>44</v>
      </c>
      <c r="ILM246" t="s">
        <v>44</v>
      </c>
      <c r="ILN246" t="s">
        <v>44</v>
      </c>
      <c r="ILO246" t="s">
        <v>44</v>
      </c>
      <c r="ILP246" t="s">
        <v>44</v>
      </c>
      <c r="ILQ246" t="s">
        <v>44</v>
      </c>
      <c r="ILR246" t="s">
        <v>44</v>
      </c>
      <c r="ILS246" t="s">
        <v>44</v>
      </c>
      <c r="ILT246" t="s">
        <v>44</v>
      </c>
      <c r="ILU246" t="s">
        <v>44</v>
      </c>
      <c r="ILV246" t="s">
        <v>44</v>
      </c>
      <c r="ILW246" t="s">
        <v>44</v>
      </c>
      <c r="ILX246" t="s">
        <v>44</v>
      </c>
      <c r="ILY246" t="s">
        <v>44</v>
      </c>
      <c r="ILZ246" t="s">
        <v>44</v>
      </c>
      <c r="IMA246" t="s">
        <v>44</v>
      </c>
      <c r="IMB246" t="s">
        <v>44</v>
      </c>
      <c r="IMC246" t="s">
        <v>44</v>
      </c>
      <c r="IMD246" t="s">
        <v>44</v>
      </c>
      <c r="IME246" t="s">
        <v>44</v>
      </c>
      <c r="IMF246" t="s">
        <v>44</v>
      </c>
      <c r="IMG246" t="s">
        <v>44</v>
      </c>
      <c r="IMH246" t="s">
        <v>44</v>
      </c>
      <c r="IMI246" t="s">
        <v>44</v>
      </c>
      <c r="IMJ246" t="s">
        <v>44</v>
      </c>
      <c r="IMK246" t="s">
        <v>44</v>
      </c>
      <c r="IML246" t="s">
        <v>44</v>
      </c>
      <c r="IMM246" t="s">
        <v>44</v>
      </c>
      <c r="IMN246" t="s">
        <v>44</v>
      </c>
      <c r="IMO246" t="s">
        <v>44</v>
      </c>
      <c r="IMP246" t="s">
        <v>44</v>
      </c>
      <c r="IMQ246" t="s">
        <v>44</v>
      </c>
      <c r="IMR246" t="s">
        <v>44</v>
      </c>
      <c r="IMS246" t="s">
        <v>44</v>
      </c>
      <c r="IMT246" t="s">
        <v>44</v>
      </c>
      <c r="IMU246" t="s">
        <v>44</v>
      </c>
      <c r="IMV246" t="s">
        <v>44</v>
      </c>
      <c r="IMW246" t="s">
        <v>44</v>
      </c>
      <c r="IMX246" t="s">
        <v>44</v>
      </c>
      <c r="IMY246" t="s">
        <v>44</v>
      </c>
      <c r="IMZ246" t="s">
        <v>44</v>
      </c>
      <c r="INA246" t="s">
        <v>44</v>
      </c>
      <c r="INB246" t="s">
        <v>44</v>
      </c>
      <c r="INC246" t="s">
        <v>44</v>
      </c>
      <c r="IND246" t="s">
        <v>44</v>
      </c>
      <c r="INE246" t="s">
        <v>44</v>
      </c>
      <c r="INF246" t="s">
        <v>44</v>
      </c>
      <c r="ING246" t="s">
        <v>44</v>
      </c>
      <c r="INH246" t="s">
        <v>44</v>
      </c>
      <c r="INI246" t="s">
        <v>44</v>
      </c>
      <c r="INJ246" t="s">
        <v>44</v>
      </c>
      <c r="INK246" t="s">
        <v>44</v>
      </c>
      <c r="INL246" t="s">
        <v>44</v>
      </c>
      <c r="INM246" t="s">
        <v>44</v>
      </c>
      <c r="INN246" t="s">
        <v>44</v>
      </c>
      <c r="INO246" t="s">
        <v>44</v>
      </c>
      <c r="INP246" t="s">
        <v>44</v>
      </c>
      <c r="INQ246" t="s">
        <v>44</v>
      </c>
      <c r="INR246" t="s">
        <v>44</v>
      </c>
      <c r="INS246" t="s">
        <v>44</v>
      </c>
      <c r="INT246" t="s">
        <v>44</v>
      </c>
      <c r="INU246" t="s">
        <v>44</v>
      </c>
      <c r="INV246" t="s">
        <v>44</v>
      </c>
      <c r="INW246" t="s">
        <v>44</v>
      </c>
      <c r="INX246" t="s">
        <v>44</v>
      </c>
      <c r="INY246" t="s">
        <v>44</v>
      </c>
      <c r="INZ246" t="s">
        <v>44</v>
      </c>
      <c r="IOA246" t="s">
        <v>44</v>
      </c>
      <c r="IOB246" t="s">
        <v>44</v>
      </c>
      <c r="IOC246" t="s">
        <v>44</v>
      </c>
      <c r="IOD246" t="s">
        <v>44</v>
      </c>
      <c r="IOE246" t="s">
        <v>44</v>
      </c>
      <c r="IOF246" t="s">
        <v>44</v>
      </c>
      <c r="IOG246" t="s">
        <v>44</v>
      </c>
      <c r="IOH246" t="s">
        <v>44</v>
      </c>
      <c r="IOI246" t="s">
        <v>44</v>
      </c>
      <c r="IOJ246" t="s">
        <v>44</v>
      </c>
      <c r="IOK246" t="s">
        <v>44</v>
      </c>
      <c r="IOL246" t="s">
        <v>44</v>
      </c>
      <c r="IOM246" t="s">
        <v>44</v>
      </c>
      <c r="ION246" t="s">
        <v>44</v>
      </c>
      <c r="IOO246" t="s">
        <v>44</v>
      </c>
      <c r="IOP246" t="s">
        <v>44</v>
      </c>
      <c r="IOQ246" t="s">
        <v>44</v>
      </c>
      <c r="IOR246" t="s">
        <v>44</v>
      </c>
      <c r="IOS246" t="s">
        <v>44</v>
      </c>
      <c r="IOT246" t="s">
        <v>44</v>
      </c>
      <c r="IOU246" t="s">
        <v>44</v>
      </c>
      <c r="IOV246" t="s">
        <v>44</v>
      </c>
      <c r="IOW246" t="s">
        <v>44</v>
      </c>
      <c r="IOX246" t="s">
        <v>44</v>
      </c>
      <c r="IOY246" t="s">
        <v>44</v>
      </c>
      <c r="IOZ246" t="s">
        <v>44</v>
      </c>
      <c r="IPA246" t="s">
        <v>44</v>
      </c>
      <c r="IPB246" t="s">
        <v>44</v>
      </c>
      <c r="IPC246" t="s">
        <v>44</v>
      </c>
      <c r="IPD246" t="s">
        <v>44</v>
      </c>
      <c r="IPE246" t="s">
        <v>44</v>
      </c>
      <c r="IPF246" t="s">
        <v>44</v>
      </c>
      <c r="IPG246" t="s">
        <v>44</v>
      </c>
      <c r="IPH246" t="s">
        <v>44</v>
      </c>
      <c r="IPI246" t="s">
        <v>44</v>
      </c>
      <c r="IPJ246" t="s">
        <v>44</v>
      </c>
      <c r="IPK246" t="s">
        <v>44</v>
      </c>
      <c r="IPL246" t="s">
        <v>44</v>
      </c>
      <c r="IPM246" t="s">
        <v>44</v>
      </c>
      <c r="IPN246" t="s">
        <v>44</v>
      </c>
      <c r="IPO246" t="s">
        <v>44</v>
      </c>
      <c r="IPP246" t="s">
        <v>44</v>
      </c>
      <c r="IPQ246" t="s">
        <v>44</v>
      </c>
      <c r="IPR246" t="s">
        <v>44</v>
      </c>
      <c r="IPS246" t="s">
        <v>44</v>
      </c>
      <c r="IPT246" t="s">
        <v>44</v>
      </c>
      <c r="IPU246" t="s">
        <v>44</v>
      </c>
      <c r="IPV246" t="s">
        <v>44</v>
      </c>
      <c r="IPW246" t="s">
        <v>44</v>
      </c>
      <c r="IPX246" t="s">
        <v>44</v>
      </c>
      <c r="IPY246" t="s">
        <v>44</v>
      </c>
      <c r="IPZ246" t="s">
        <v>44</v>
      </c>
      <c r="IQA246" t="s">
        <v>44</v>
      </c>
      <c r="IQB246" t="s">
        <v>44</v>
      </c>
      <c r="IQC246" t="s">
        <v>44</v>
      </c>
      <c r="IQD246" t="s">
        <v>44</v>
      </c>
      <c r="IQE246" t="s">
        <v>44</v>
      </c>
      <c r="IQF246" t="s">
        <v>44</v>
      </c>
      <c r="IQG246" t="s">
        <v>44</v>
      </c>
      <c r="IQH246" t="s">
        <v>44</v>
      </c>
      <c r="IQI246" t="s">
        <v>44</v>
      </c>
      <c r="IQJ246" t="s">
        <v>44</v>
      </c>
      <c r="IQK246" t="s">
        <v>44</v>
      </c>
      <c r="IQL246" t="s">
        <v>44</v>
      </c>
      <c r="IQM246" t="s">
        <v>44</v>
      </c>
      <c r="IQN246" t="s">
        <v>44</v>
      </c>
      <c r="IQO246" t="s">
        <v>44</v>
      </c>
      <c r="IQP246" t="s">
        <v>44</v>
      </c>
      <c r="IQQ246" t="s">
        <v>44</v>
      </c>
      <c r="IQR246" t="s">
        <v>44</v>
      </c>
      <c r="IQS246" t="s">
        <v>44</v>
      </c>
      <c r="IQT246" t="s">
        <v>44</v>
      </c>
      <c r="IQU246" t="s">
        <v>44</v>
      </c>
      <c r="IQV246" t="s">
        <v>44</v>
      </c>
      <c r="IQW246" t="s">
        <v>44</v>
      </c>
      <c r="IQX246" t="s">
        <v>44</v>
      </c>
      <c r="IQY246" t="s">
        <v>44</v>
      </c>
      <c r="IQZ246" t="s">
        <v>44</v>
      </c>
      <c r="IRA246" t="s">
        <v>44</v>
      </c>
      <c r="IRB246" t="s">
        <v>44</v>
      </c>
      <c r="IRC246" t="s">
        <v>44</v>
      </c>
      <c r="IRD246" t="s">
        <v>44</v>
      </c>
      <c r="IRE246" t="s">
        <v>44</v>
      </c>
      <c r="IRF246" t="s">
        <v>44</v>
      </c>
      <c r="IRG246" t="s">
        <v>44</v>
      </c>
      <c r="IRH246" t="s">
        <v>44</v>
      </c>
      <c r="IRI246" t="s">
        <v>44</v>
      </c>
      <c r="IRJ246" t="s">
        <v>44</v>
      </c>
      <c r="IRK246" t="s">
        <v>44</v>
      </c>
      <c r="IRL246" t="s">
        <v>44</v>
      </c>
      <c r="IRM246" t="s">
        <v>44</v>
      </c>
      <c r="IRN246" t="s">
        <v>44</v>
      </c>
      <c r="IRO246" t="s">
        <v>44</v>
      </c>
      <c r="IRP246" t="s">
        <v>44</v>
      </c>
      <c r="IRQ246" t="s">
        <v>44</v>
      </c>
      <c r="IRR246" t="s">
        <v>44</v>
      </c>
      <c r="IRS246" t="s">
        <v>44</v>
      </c>
      <c r="IRT246" t="s">
        <v>44</v>
      </c>
      <c r="IRU246" t="s">
        <v>44</v>
      </c>
      <c r="IRV246" t="s">
        <v>44</v>
      </c>
      <c r="IRW246" t="s">
        <v>44</v>
      </c>
      <c r="IRX246" t="s">
        <v>44</v>
      </c>
      <c r="IRY246" t="s">
        <v>44</v>
      </c>
      <c r="IRZ246" t="s">
        <v>44</v>
      </c>
      <c r="ISA246" t="s">
        <v>44</v>
      </c>
      <c r="ISB246" t="s">
        <v>44</v>
      </c>
      <c r="ISC246" t="s">
        <v>44</v>
      </c>
      <c r="ISD246" t="s">
        <v>44</v>
      </c>
      <c r="ISE246" t="s">
        <v>44</v>
      </c>
      <c r="ISF246" t="s">
        <v>44</v>
      </c>
      <c r="ISG246" t="s">
        <v>44</v>
      </c>
      <c r="ISH246" t="s">
        <v>44</v>
      </c>
      <c r="ISI246" t="s">
        <v>44</v>
      </c>
      <c r="ISJ246" t="s">
        <v>44</v>
      </c>
      <c r="ISK246" t="s">
        <v>44</v>
      </c>
      <c r="ISL246" t="s">
        <v>44</v>
      </c>
      <c r="ISM246" t="s">
        <v>44</v>
      </c>
      <c r="ISN246" t="s">
        <v>44</v>
      </c>
      <c r="ISO246" t="s">
        <v>44</v>
      </c>
      <c r="ISP246" t="s">
        <v>44</v>
      </c>
      <c r="ISQ246" t="s">
        <v>44</v>
      </c>
      <c r="ISR246" t="s">
        <v>44</v>
      </c>
      <c r="ISS246" t="s">
        <v>44</v>
      </c>
      <c r="IST246" t="s">
        <v>44</v>
      </c>
      <c r="ISU246" t="s">
        <v>44</v>
      </c>
      <c r="ISV246" t="s">
        <v>44</v>
      </c>
      <c r="ISW246" t="s">
        <v>44</v>
      </c>
      <c r="ISX246" t="s">
        <v>44</v>
      </c>
      <c r="ISY246" t="s">
        <v>44</v>
      </c>
      <c r="ISZ246" t="s">
        <v>44</v>
      </c>
      <c r="ITA246" t="s">
        <v>44</v>
      </c>
      <c r="ITB246" t="s">
        <v>44</v>
      </c>
      <c r="ITC246" t="s">
        <v>44</v>
      </c>
      <c r="ITD246" t="s">
        <v>44</v>
      </c>
      <c r="ITE246" t="s">
        <v>44</v>
      </c>
      <c r="ITF246" t="s">
        <v>44</v>
      </c>
      <c r="ITG246" t="s">
        <v>44</v>
      </c>
      <c r="ITH246" t="s">
        <v>44</v>
      </c>
      <c r="ITI246" t="s">
        <v>44</v>
      </c>
      <c r="ITJ246" t="s">
        <v>44</v>
      </c>
      <c r="ITK246" t="s">
        <v>44</v>
      </c>
      <c r="ITL246" t="s">
        <v>44</v>
      </c>
      <c r="ITM246" t="s">
        <v>44</v>
      </c>
      <c r="ITN246" t="s">
        <v>44</v>
      </c>
      <c r="ITO246" t="s">
        <v>44</v>
      </c>
      <c r="ITP246" t="s">
        <v>44</v>
      </c>
      <c r="ITQ246" t="s">
        <v>44</v>
      </c>
      <c r="ITR246" t="s">
        <v>44</v>
      </c>
      <c r="ITS246" t="s">
        <v>44</v>
      </c>
      <c r="ITT246" t="s">
        <v>44</v>
      </c>
      <c r="ITU246" t="s">
        <v>44</v>
      </c>
      <c r="ITV246" t="s">
        <v>44</v>
      </c>
      <c r="ITW246" t="s">
        <v>44</v>
      </c>
      <c r="ITX246" t="s">
        <v>44</v>
      </c>
      <c r="ITY246" t="s">
        <v>44</v>
      </c>
      <c r="ITZ246" t="s">
        <v>44</v>
      </c>
      <c r="IUA246" t="s">
        <v>44</v>
      </c>
      <c r="IUB246" t="s">
        <v>44</v>
      </c>
      <c r="IUC246" t="s">
        <v>44</v>
      </c>
      <c r="IUD246" t="s">
        <v>44</v>
      </c>
      <c r="IUE246" t="s">
        <v>44</v>
      </c>
      <c r="IUF246" t="s">
        <v>44</v>
      </c>
      <c r="IUG246" t="s">
        <v>44</v>
      </c>
      <c r="IUH246" t="s">
        <v>44</v>
      </c>
      <c r="IUI246" t="s">
        <v>44</v>
      </c>
      <c r="IUJ246" t="s">
        <v>44</v>
      </c>
      <c r="IUK246" t="s">
        <v>44</v>
      </c>
      <c r="IUL246" t="s">
        <v>44</v>
      </c>
      <c r="IUM246" t="s">
        <v>44</v>
      </c>
      <c r="IUN246" t="s">
        <v>44</v>
      </c>
      <c r="IUO246" t="s">
        <v>44</v>
      </c>
      <c r="IUP246" t="s">
        <v>44</v>
      </c>
      <c r="IUQ246" t="s">
        <v>44</v>
      </c>
      <c r="IUR246" t="s">
        <v>44</v>
      </c>
      <c r="IUS246" t="s">
        <v>44</v>
      </c>
      <c r="IUT246" t="s">
        <v>44</v>
      </c>
      <c r="IUU246" t="s">
        <v>44</v>
      </c>
      <c r="IUV246" t="s">
        <v>44</v>
      </c>
      <c r="IUW246" t="s">
        <v>44</v>
      </c>
      <c r="IUX246" t="s">
        <v>44</v>
      </c>
      <c r="IUY246" t="s">
        <v>44</v>
      </c>
      <c r="IUZ246" t="s">
        <v>44</v>
      </c>
      <c r="IVA246" t="s">
        <v>44</v>
      </c>
      <c r="IVB246" t="s">
        <v>44</v>
      </c>
      <c r="IVC246" t="s">
        <v>44</v>
      </c>
      <c r="IVD246" t="s">
        <v>44</v>
      </c>
      <c r="IVE246" t="s">
        <v>44</v>
      </c>
      <c r="IVF246" t="s">
        <v>44</v>
      </c>
      <c r="IVG246" t="s">
        <v>44</v>
      </c>
      <c r="IVH246" t="s">
        <v>44</v>
      </c>
      <c r="IVI246" t="s">
        <v>44</v>
      </c>
      <c r="IVJ246" t="s">
        <v>44</v>
      </c>
      <c r="IVK246" t="s">
        <v>44</v>
      </c>
      <c r="IVL246" t="s">
        <v>44</v>
      </c>
      <c r="IVM246" t="s">
        <v>44</v>
      </c>
      <c r="IVN246" t="s">
        <v>44</v>
      </c>
      <c r="IVO246" t="s">
        <v>44</v>
      </c>
      <c r="IVP246" t="s">
        <v>44</v>
      </c>
      <c r="IVQ246" t="s">
        <v>44</v>
      </c>
      <c r="IVR246" t="s">
        <v>44</v>
      </c>
      <c r="IVS246" t="s">
        <v>44</v>
      </c>
      <c r="IVT246" t="s">
        <v>44</v>
      </c>
      <c r="IVU246" t="s">
        <v>44</v>
      </c>
      <c r="IVV246" t="s">
        <v>44</v>
      </c>
      <c r="IVW246" t="s">
        <v>44</v>
      </c>
      <c r="IVX246" t="s">
        <v>44</v>
      </c>
      <c r="IVY246" t="s">
        <v>44</v>
      </c>
      <c r="IVZ246" t="s">
        <v>44</v>
      </c>
      <c r="IWA246" t="s">
        <v>44</v>
      </c>
      <c r="IWB246" t="s">
        <v>44</v>
      </c>
      <c r="IWC246" t="s">
        <v>44</v>
      </c>
      <c r="IWD246" t="s">
        <v>44</v>
      </c>
      <c r="IWE246" t="s">
        <v>44</v>
      </c>
      <c r="IWF246" t="s">
        <v>44</v>
      </c>
      <c r="IWG246" t="s">
        <v>44</v>
      </c>
      <c r="IWH246" t="s">
        <v>44</v>
      </c>
      <c r="IWI246" t="s">
        <v>44</v>
      </c>
      <c r="IWJ246" t="s">
        <v>44</v>
      </c>
      <c r="IWK246" t="s">
        <v>44</v>
      </c>
      <c r="IWL246" t="s">
        <v>44</v>
      </c>
      <c r="IWM246" t="s">
        <v>44</v>
      </c>
      <c r="IWN246" t="s">
        <v>44</v>
      </c>
      <c r="IWO246" t="s">
        <v>44</v>
      </c>
      <c r="IWP246" t="s">
        <v>44</v>
      </c>
      <c r="IWQ246" t="s">
        <v>44</v>
      </c>
      <c r="IWR246" t="s">
        <v>44</v>
      </c>
      <c r="IWS246" t="s">
        <v>44</v>
      </c>
      <c r="IWT246" t="s">
        <v>44</v>
      </c>
      <c r="IWU246" t="s">
        <v>44</v>
      </c>
      <c r="IWV246" t="s">
        <v>44</v>
      </c>
      <c r="IWW246" t="s">
        <v>44</v>
      </c>
      <c r="IWX246" t="s">
        <v>44</v>
      </c>
      <c r="IWY246" t="s">
        <v>44</v>
      </c>
      <c r="IWZ246" t="s">
        <v>44</v>
      </c>
      <c r="IXA246" t="s">
        <v>44</v>
      </c>
      <c r="IXB246" t="s">
        <v>44</v>
      </c>
      <c r="IXC246" t="s">
        <v>44</v>
      </c>
      <c r="IXD246" t="s">
        <v>44</v>
      </c>
      <c r="IXE246" t="s">
        <v>44</v>
      </c>
      <c r="IXF246" t="s">
        <v>44</v>
      </c>
      <c r="IXG246" t="s">
        <v>44</v>
      </c>
      <c r="IXH246" t="s">
        <v>44</v>
      </c>
      <c r="IXI246" t="s">
        <v>44</v>
      </c>
      <c r="IXJ246" t="s">
        <v>44</v>
      </c>
      <c r="IXK246" t="s">
        <v>44</v>
      </c>
      <c r="IXL246" t="s">
        <v>44</v>
      </c>
      <c r="IXM246" t="s">
        <v>44</v>
      </c>
      <c r="IXN246" t="s">
        <v>44</v>
      </c>
      <c r="IXO246" t="s">
        <v>44</v>
      </c>
      <c r="IXP246" t="s">
        <v>44</v>
      </c>
      <c r="IXQ246" t="s">
        <v>44</v>
      </c>
      <c r="IXR246" t="s">
        <v>44</v>
      </c>
      <c r="IXS246" t="s">
        <v>44</v>
      </c>
      <c r="IXT246" t="s">
        <v>44</v>
      </c>
      <c r="IXU246" t="s">
        <v>44</v>
      </c>
      <c r="IXV246" t="s">
        <v>44</v>
      </c>
      <c r="IXW246" t="s">
        <v>44</v>
      </c>
      <c r="IXX246" t="s">
        <v>44</v>
      </c>
      <c r="IXY246" t="s">
        <v>44</v>
      </c>
      <c r="IXZ246" t="s">
        <v>44</v>
      </c>
      <c r="IYA246" t="s">
        <v>44</v>
      </c>
      <c r="IYB246" t="s">
        <v>44</v>
      </c>
      <c r="IYC246" t="s">
        <v>44</v>
      </c>
      <c r="IYD246" t="s">
        <v>44</v>
      </c>
      <c r="IYE246" t="s">
        <v>44</v>
      </c>
      <c r="IYF246" t="s">
        <v>44</v>
      </c>
      <c r="IYG246" t="s">
        <v>44</v>
      </c>
      <c r="IYH246" t="s">
        <v>44</v>
      </c>
      <c r="IYI246" t="s">
        <v>44</v>
      </c>
      <c r="IYJ246" t="s">
        <v>44</v>
      </c>
      <c r="IYK246" t="s">
        <v>44</v>
      </c>
      <c r="IYL246" t="s">
        <v>44</v>
      </c>
      <c r="IYM246" t="s">
        <v>44</v>
      </c>
      <c r="IYN246" t="s">
        <v>44</v>
      </c>
      <c r="IYO246" t="s">
        <v>44</v>
      </c>
      <c r="IYP246" t="s">
        <v>44</v>
      </c>
      <c r="IYQ246" t="s">
        <v>44</v>
      </c>
      <c r="IYR246" t="s">
        <v>44</v>
      </c>
      <c r="IYS246" t="s">
        <v>44</v>
      </c>
      <c r="IYT246" t="s">
        <v>44</v>
      </c>
      <c r="IYU246" t="s">
        <v>44</v>
      </c>
      <c r="IYV246" t="s">
        <v>44</v>
      </c>
      <c r="IYW246" t="s">
        <v>44</v>
      </c>
      <c r="IYX246" t="s">
        <v>44</v>
      </c>
      <c r="IYY246" t="s">
        <v>44</v>
      </c>
      <c r="IYZ246" t="s">
        <v>44</v>
      </c>
      <c r="IZA246" t="s">
        <v>44</v>
      </c>
      <c r="IZB246" t="s">
        <v>44</v>
      </c>
      <c r="IZC246" t="s">
        <v>44</v>
      </c>
      <c r="IZD246" t="s">
        <v>44</v>
      </c>
      <c r="IZE246" t="s">
        <v>44</v>
      </c>
      <c r="IZF246" t="s">
        <v>44</v>
      </c>
      <c r="IZG246" t="s">
        <v>44</v>
      </c>
      <c r="IZH246" t="s">
        <v>44</v>
      </c>
      <c r="IZI246" t="s">
        <v>44</v>
      </c>
      <c r="IZJ246" t="s">
        <v>44</v>
      </c>
      <c r="IZK246" t="s">
        <v>44</v>
      </c>
      <c r="IZL246" t="s">
        <v>44</v>
      </c>
      <c r="IZM246" t="s">
        <v>44</v>
      </c>
      <c r="IZN246" t="s">
        <v>44</v>
      </c>
      <c r="IZO246" t="s">
        <v>44</v>
      </c>
      <c r="IZP246" t="s">
        <v>44</v>
      </c>
      <c r="IZQ246" t="s">
        <v>44</v>
      </c>
      <c r="IZR246" t="s">
        <v>44</v>
      </c>
      <c r="IZS246" t="s">
        <v>44</v>
      </c>
      <c r="IZT246" t="s">
        <v>44</v>
      </c>
      <c r="IZU246" t="s">
        <v>44</v>
      </c>
      <c r="IZV246" t="s">
        <v>44</v>
      </c>
      <c r="IZW246" t="s">
        <v>44</v>
      </c>
      <c r="IZX246" t="s">
        <v>44</v>
      </c>
      <c r="IZY246" t="s">
        <v>44</v>
      </c>
      <c r="IZZ246" t="s">
        <v>44</v>
      </c>
      <c r="JAA246" t="s">
        <v>44</v>
      </c>
      <c r="JAB246" t="s">
        <v>44</v>
      </c>
      <c r="JAC246" t="s">
        <v>44</v>
      </c>
      <c r="JAD246" t="s">
        <v>44</v>
      </c>
      <c r="JAE246" t="s">
        <v>44</v>
      </c>
      <c r="JAF246" t="s">
        <v>44</v>
      </c>
      <c r="JAG246" t="s">
        <v>44</v>
      </c>
      <c r="JAH246" t="s">
        <v>44</v>
      </c>
      <c r="JAI246" t="s">
        <v>44</v>
      </c>
      <c r="JAJ246" t="s">
        <v>44</v>
      </c>
      <c r="JAK246" t="s">
        <v>44</v>
      </c>
      <c r="JAL246" t="s">
        <v>44</v>
      </c>
      <c r="JAM246" t="s">
        <v>44</v>
      </c>
      <c r="JAN246" t="s">
        <v>44</v>
      </c>
      <c r="JAO246" t="s">
        <v>44</v>
      </c>
      <c r="JAP246" t="s">
        <v>44</v>
      </c>
      <c r="JAQ246" t="s">
        <v>44</v>
      </c>
      <c r="JAR246" t="s">
        <v>44</v>
      </c>
      <c r="JAS246" t="s">
        <v>44</v>
      </c>
      <c r="JAT246" t="s">
        <v>44</v>
      </c>
      <c r="JAU246" t="s">
        <v>44</v>
      </c>
      <c r="JAV246" t="s">
        <v>44</v>
      </c>
      <c r="JAW246" t="s">
        <v>44</v>
      </c>
      <c r="JAX246" t="s">
        <v>44</v>
      </c>
      <c r="JAY246" t="s">
        <v>44</v>
      </c>
      <c r="JAZ246" t="s">
        <v>44</v>
      </c>
      <c r="JBA246" t="s">
        <v>44</v>
      </c>
      <c r="JBB246" t="s">
        <v>44</v>
      </c>
      <c r="JBC246" t="s">
        <v>44</v>
      </c>
      <c r="JBD246" t="s">
        <v>44</v>
      </c>
      <c r="JBE246" t="s">
        <v>44</v>
      </c>
      <c r="JBF246" t="s">
        <v>44</v>
      </c>
      <c r="JBG246" t="s">
        <v>44</v>
      </c>
      <c r="JBH246" t="s">
        <v>44</v>
      </c>
      <c r="JBI246" t="s">
        <v>44</v>
      </c>
      <c r="JBJ246" t="s">
        <v>44</v>
      </c>
      <c r="JBK246" t="s">
        <v>44</v>
      </c>
      <c r="JBL246" t="s">
        <v>44</v>
      </c>
      <c r="JBM246" t="s">
        <v>44</v>
      </c>
      <c r="JBN246" t="s">
        <v>44</v>
      </c>
      <c r="JBO246" t="s">
        <v>44</v>
      </c>
      <c r="JBP246" t="s">
        <v>44</v>
      </c>
      <c r="JBQ246" t="s">
        <v>44</v>
      </c>
      <c r="JBR246" t="s">
        <v>44</v>
      </c>
      <c r="JBS246" t="s">
        <v>44</v>
      </c>
      <c r="JBT246" t="s">
        <v>44</v>
      </c>
      <c r="JBU246" t="s">
        <v>44</v>
      </c>
      <c r="JBV246" t="s">
        <v>44</v>
      </c>
      <c r="JBW246" t="s">
        <v>44</v>
      </c>
      <c r="JBX246" t="s">
        <v>44</v>
      </c>
      <c r="JBY246" t="s">
        <v>44</v>
      </c>
      <c r="JBZ246" t="s">
        <v>44</v>
      </c>
      <c r="JCA246" t="s">
        <v>44</v>
      </c>
      <c r="JCB246" t="s">
        <v>44</v>
      </c>
      <c r="JCC246" t="s">
        <v>44</v>
      </c>
      <c r="JCD246" t="s">
        <v>44</v>
      </c>
      <c r="JCE246" t="s">
        <v>44</v>
      </c>
      <c r="JCF246" t="s">
        <v>44</v>
      </c>
      <c r="JCG246" t="s">
        <v>44</v>
      </c>
      <c r="JCH246" t="s">
        <v>44</v>
      </c>
      <c r="JCI246" t="s">
        <v>44</v>
      </c>
      <c r="JCJ246" t="s">
        <v>44</v>
      </c>
      <c r="JCK246" t="s">
        <v>44</v>
      </c>
      <c r="JCL246" t="s">
        <v>44</v>
      </c>
      <c r="JCM246" t="s">
        <v>44</v>
      </c>
      <c r="JCN246" t="s">
        <v>44</v>
      </c>
      <c r="JCO246" t="s">
        <v>44</v>
      </c>
      <c r="JCP246" t="s">
        <v>44</v>
      </c>
      <c r="JCQ246" t="s">
        <v>44</v>
      </c>
      <c r="JCR246" t="s">
        <v>44</v>
      </c>
      <c r="JCS246" t="s">
        <v>44</v>
      </c>
      <c r="JCT246" t="s">
        <v>44</v>
      </c>
      <c r="JCU246" t="s">
        <v>44</v>
      </c>
      <c r="JCV246" t="s">
        <v>44</v>
      </c>
      <c r="JCW246" t="s">
        <v>44</v>
      </c>
      <c r="JCX246" t="s">
        <v>44</v>
      </c>
      <c r="JCY246" t="s">
        <v>44</v>
      </c>
      <c r="JCZ246" t="s">
        <v>44</v>
      </c>
      <c r="JDA246" t="s">
        <v>44</v>
      </c>
      <c r="JDB246" t="s">
        <v>44</v>
      </c>
      <c r="JDC246" t="s">
        <v>44</v>
      </c>
      <c r="JDD246" t="s">
        <v>44</v>
      </c>
      <c r="JDE246" t="s">
        <v>44</v>
      </c>
      <c r="JDF246" t="s">
        <v>44</v>
      </c>
      <c r="JDG246" t="s">
        <v>44</v>
      </c>
      <c r="JDH246" t="s">
        <v>44</v>
      </c>
      <c r="JDI246" t="s">
        <v>44</v>
      </c>
      <c r="JDJ246" t="s">
        <v>44</v>
      </c>
      <c r="JDK246" t="s">
        <v>44</v>
      </c>
      <c r="JDL246" t="s">
        <v>44</v>
      </c>
      <c r="JDM246" t="s">
        <v>44</v>
      </c>
      <c r="JDN246" t="s">
        <v>44</v>
      </c>
      <c r="JDO246" t="s">
        <v>44</v>
      </c>
      <c r="JDP246" t="s">
        <v>44</v>
      </c>
      <c r="JDQ246" t="s">
        <v>44</v>
      </c>
      <c r="JDR246" t="s">
        <v>44</v>
      </c>
      <c r="JDS246" t="s">
        <v>44</v>
      </c>
      <c r="JDT246" t="s">
        <v>44</v>
      </c>
      <c r="JDU246" t="s">
        <v>44</v>
      </c>
      <c r="JDV246" t="s">
        <v>44</v>
      </c>
      <c r="JDW246" t="s">
        <v>44</v>
      </c>
      <c r="JDX246" t="s">
        <v>44</v>
      </c>
      <c r="JDY246" t="s">
        <v>44</v>
      </c>
      <c r="JDZ246" t="s">
        <v>44</v>
      </c>
      <c r="JEA246" t="s">
        <v>44</v>
      </c>
      <c r="JEB246" t="s">
        <v>44</v>
      </c>
      <c r="JEC246" t="s">
        <v>44</v>
      </c>
      <c r="JED246" t="s">
        <v>44</v>
      </c>
      <c r="JEE246" t="s">
        <v>44</v>
      </c>
      <c r="JEF246" t="s">
        <v>44</v>
      </c>
      <c r="JEG246" t="s">
        <v>44</v>
      </c>
      <c r="JEH246" t="s">
        <v>44</v>
      </c>
      <c r="JEI246" t="s">
        <v>44</v>
      </c>
      <c r="JEJ246" t="s">
        <v>44</v>
      </c>
      <c r="JEK246" t="s">
        <v>44</v>
      </c>
      <c r="JEL246" t="s">
        <v>44</v>
      </c>
      <c r="JEM246" t="s">
        <v>44</v>
      </c>
      <c r="JEN246" t="s">
        <v>44</v>
      </c>
      <c r="JEO246" t="s">
        <v>44</v>
      </c>
      <c r="JEP246" t="s">
        <v>44</v>
      </c>
      <c r="JEQ246" t="s">
        <v>44</v>
      </c>
      <c r="JER246" t="s">
        <v>44</v>
      </c>
      <c r="JES246" t="s">
        <v>44</v>
      </c>
      <c r="JET246" t="s">
        <v>44</v>
      </c>
      <c r="JEU246" t="s">
        <v>44</v>
      </c>
      <c r="JEV246" t="s">
        <v>44</v>
      </c>
      <c r="JEW246" t="s">
        <v>44</v>
      </c>
      <c r="JEX246" t="s">
        <v>44</v>
      </c>
      <c r="JEY246" t="s">
        <v>44</v>
      </c>
      <c r="JEZ246" t="s">
        <v>44</v>
      </c>
      <c r="JFA246" t="s">
        <v>44</v>
      </c>
      <c r="JFB246" t="s">
        <v>44</v>
      </c>
      <c r="JFC246" t="s">
        <v>44</v>
      </c>
      <c r="JFD246" t="s">
        <v>44</v>
      </c>
      <c r="JFE246" t="s">
        <v>44</v>
      </c>
      <c r="JFF246" t="s">
        <v>44</v>
      </c>
      <c r="JFG246" t="s">
        <v>44</v>
      </c>
      <c r="JFH246" t="s">
        <v>44</v>
      </c>
      <c r="JFI246" t="s">
        <v>44</v>
      </c>
      <c r="JFJ246" t="s">
        <v>44</v>
      </c>
      <c r="JFK246" t="s">
        <v>44</v>
      </c>
      <c r="JFL246" t="s">
        <v>44</v>
      </c>
      <c r="JFM246" t="s">
        <v>44</v>
      </c>
      <c r="JFN246" t="s">
        <v>44</v>
      </c>
      <c r="JFO246" t="s">
        <v>44</v>
      </c>
      <c r="JFP246" t="s">
        <v>44</v>
      </c>
      <c r="JFQ246" t="s">
        <v>44</v>
      </c>
      <c r="JFR246" t="s">
        <v>44</v>
      </c>
      <c r="JFS246" t="s">
        <v>44</v>
      </c>
      <c r="JFT246" t="s">
        <v>44</v>
      </c>
      <c r="JFU246" t="s">
        <v>44</v>
      </c>
      <c r="JFV246" t="s">
        <v>44</v>
      </c>
      <c r="JFW246" t="s">
        <v>44</v>
      </c>
      <c r="JFX246" t="s">
        <v>44</v>
      </c>
      <c r="JFY246" t="s">
        <v>44</v>
      </c>
      <c r="JFZ246" t="s">
        <v>44</v>
      </c>
      <c r="JGA246" t="s">
        <v>44</v>
      </c>
      <c r="JGB246" t="s">
        <v>44</v>
      </c>
      <c r="JGC246" t="s">
        <v>44</v>
      </c>
      <c r="JGD246" t="s">
        <v>44</v>
      </c>
      <c r="JGE246" t="s">
        <v>44</v>
      </c>
      <c r="JGF246" t="s">
        <v>44</v>
      </c>
      <c r="JGG246" t="s">
        <v>44</v>
      </c>
      <c r="JGH246" t="s">
        <v>44</v>
      </c>
      <c r="JGI246" t="s">
        <v>44</v>
      </c>
      <c r="JGJ246" t="s">
        <v>44</v>
      </c>
      <c r="JGK246" t="s">
        <v>44</v>
      </c>
      <c r="JGL246" t="s">
        <v>44</v>
      </c>
      <c r="JGM246" t="s">
        <v>44</v>
      </c>
      <c r="JGN246" t="s">
        <v>44</v>
      </c>
      <c r="JGO246" t="s">
        <v>44</v>
      </c>
      <c r="JGP246" t="s">
        <v>44</v>
      </c>
      <c r="JGQ246" t="s">
        <v>44</v>
      </c>
      <c r="JGR246" t="s">
        <v>44</v>
      </c>
      <c r="JGS246" t="s">
        <v>44</v>
      </c>
      <c r="JGT246" t="s">
        <v>44</v>
      </c>
      <c r="JGU246" t="s">
        <v>44</v>
      </c>
      <c r="JGV246" t="s">
        <v>44</v>
      </c>
      <c r="JGW246" t="s">
        <v>44</v>
      </c>
      <c r="JGX246" t="s">
        <v>44</v>
      </c>
      <c r="JGY246" t="s">
        <v>44</v>
      </c>
      <c r="JGZ246" t="s">
        <v>44</v>
      </c>
      <c r="JHA246" t="s">
        <v>44</v>
      </c>
      <c r="JHB246" t="s">
        <v>44</v>
      </c>
      <c r="JHC246" t="s">
        <v>44</v>
      </c>
      <c r="JHD246" t="s">
        <v>44</v>
      </c>
      <c r="JHE246" t="s">
        <v>44</v>
      </c>
      <c r="JHF246" t="s">
        <v>44</v>
      </c>
      <c r="JHG246" t="s">
        <v>44</v>
      </c>
      <c r="JHH246" t="s">
        <v>44</v>
      </c>
      <c r="JHI246" t="s">
        <v>44</v>
      </c>
      <c r="JHJ246" t="s">
        <v>44</v>
      </c>
      <c r="JHK246" t="s">
        <v>44</v>
      </c>
      <c r="JHL246" t="s">
        <v>44</v>
      </c>
      <c r="JHM246" t="s">
        <v>44</v>
      </c>
      <c r="JHN246" t="s">
        <v>44</v>
      </c>
      <c r="JHO246" t="s">
        <v>44</v>
      </c>
      <c r="JHP246" t="s">
        <v>44</v>
      </c>
      <c r="JHQ246" t="s">
        <v>44</v>
      </c>
      <c r="JHR246" t="s">
        <v>44</v>
      </c>
      <c r="JHS246" t="s">
        <v>44</v>
      </c>
      <c r="JHT246" t="s">
        <v>44</v>
      </c>
      <c r="JHU246" t="s">
        <v>44</v>
      </c>
      <c r="JHV246" t="s">
        <v>44</v>
      </c>
      <c r="JHW246" t="s">
        <v>44</v>
      </c>
      <c r="JHX246" t="s">
        <v>44</v>
      </c>
      <c r="JHY246" t="s">
        <v>44</v>
      </c>
      <c r="JHZ246" t="s">
        <v>44</v>
      </c>
      <c r="JIA246" t="s">
        <v>44</v>
      </c>
      <c r="JIB246" t="s">
        <v>44</v>
      </c>
      <c r="JIC246" t="s">
        <v>44</v>
      </c>
      <c r="JID246" t="s">
        <v>44</v>
      </c>
      <c r="JIE246" t="s">
        <v>44</v>
      </c>
      <c r="JIF246" t="s">
        <v>44</v>
      </c>
      <c r="JIG246" t="s">
        <v>44</v>
      </c>
      <c r="JIH246" t="s">
        <v>44</v>
      </c>
      <c r="JII246" t="s">
        <v>44</v>
      </c>
      <c r="JIJ246" t="s">
        <v>44</v>
      </c>
      <c r="JIK246" t="s">
        <v>44</v>
      </c>
      <c r="JIL246" t="s">
        <v>44</v>
      </c>
      <c r="JIM246" t="s">
        <v>44</v>
      </c>
      <c r="JIN246" t="s">
        <v>44</v>
      </c>
      <c r="JIO246" t="s">
        <v>44</v>
      </c>
      <c r="JIP246" t="s">
        <v>44</v>
      </c>
      <c r="JIQ246" t="s">
        <v>44</v>
      </c>
      <c r="JIR246" t="s">
        <v>44</v>
      </c>
      <c r="JIS246" t="s">
        <v>44</v>
      </c>
      <c r="JIT246" t="s">
        <v>44</v>
      </c>
      <c r="JIU246" t="s">
        <v>44</v>
      </c>
      <c r="JIV246" t="s">
        <v>44</v>
      </c>
      <c r="JIW246" t="s">
        <v>44</v>
      </c>
      <c r="JIX246" t="s">
        <v>44</v>
      </c>
      <c r="JIY246" t="s">
        <v>44</v>
      </c>
      <c r="JIZ246" t="s">
        <v>44</v>
      </c>
      <c r="JJA246" t="s">
        <v>44</v>
      </c>
      <c r="JJB246" t="s">
        <v>44</v>
      </c>
      <c r="JJC246" t="s">
        <v>44</v>
      </c>
      <c r="JJD246" t="s">
        <v>44</v>
      </c>
      <c r="JJE246" t="s">
        <v>44</v>
      </c>
      <c r="JJF246" t="s">
        <v>44</v>
      </c>
      <c r="JJG246" t="s">
        <v>44</v>
      </c>
      <c r="JJH246" t="s">
        <v>44</v>
      </c>
      <c r="JJI246" t="s">
        <v>44</v>
      </c>
      <c r="JJJ246" t="s">
        <v>44</v>
      </c>
      <c r="JJK246" t="s">
        <v>44</v>
      </c>
      <c r="JJL246" t="s">
        <v>44</v>
      </c>
      <c r="JJM246" t="s">
        <v>44</v>
      </c>
      <c r="JJN246" t="s">
        <v>44</v>
      </c>
      <c r="JJO246" t="s">
        <v>44</v>
      </c>
      <c r="JJP246" t="s">
        <v>44</v>
      </c>
      <c r="JJQ246" t="s">
        <v>44</v>
      </c>
      <c r="JJR246" t="s">
        <v>44</v>
      </c>
      <c r="JJS246" t="s">
        <v>44</v>
      </c>
      <c r="JJT246" t="s">
        <v>44</v>
      </c>
      <c r="JJU246" t="s">
        <v>44</v>
      </c>
      <c r="JJV246" t="s">
        <v>44</v>
      </c>
      <c r="JJW246" t="s">
        <v>44</v>
      </c>
      <c r="JJX246" t="s">
        <v>44</v>
      </c>
      <c r="JJY246" t="s">
        <v>44</v>
      </c>
      <c r="JJZ246" t="s">
        <v>44</v>
      </c>
      <c r="JKA246" t="s">
        <v>44</v>
      </c>
      <c r="JKB246" t="s">
        <v>44</v>
      </c>
      <c r="JKC246" t="s">
        <v>44</v>
      </c>
      <c r="JKD246" t="s">
        <v>44</v>
      </c>
      <c r="JKE246" t="s">
        <v>44</v>
      </c>
      <c r="JKF246" t="s">
        <v>44</v>
      </c>
      <c r="JKG246" t="s">
        <v>44</v>
      </c>
      <c r="JKH246" t="s">
        <v>44</v>
      </c>
      <c r="JKI246" t="s">
        <v>44</v>
      </c>
      <c r="JKJ246" t="s">
        <v>44</v>
      </c>
      <c r="JKK246" t="s">
        <v>44</v>
      </c>
      <c r="JKL246" t="s">
        <v>44</v>
      </c>
      <c r="JKM246" t="s">
        <v>44</v>
      </c>
      <c r="JKN246" t="s">
        <v>44</v>
      </c>
      <c r="JKO246" t="s">
        <v>44</v>
      </c>
      <c r="JKP246" t="s">
        <v>44</v>
      </c>
      <c r="JKQ246" t="s">
        <v>44</v>
      </c>
      <c r="JKR246" t="s">
        <v>44</v>
      </c>
      <c r="JKS246" t="s">
        <v>44</v>
      </c>
      <c r="JKT246" t="s">
        <v>44</v>
      </c>
      <c r="JKU246" t="s">
        <v>44</v>
      </c>
      <c r="JKV246" t="s">
        <v>44</v>
      </c>
      <c r="JKW246" t="s">
        <v>44</v>
      </c>
      <c r="JKX246" t="s">
        <v>44</v>
      </c>
      <c r="JKY246" t="s">
        <v>44</v>
      </c>
      <c r="JKZ246" t="s">
        <v>44</v>
      </c>
      <c r="JLA246" t="s">
        <v>44</v>
      </c>
      <c r="JLB246" t="s">
        <v>44</v>
      </c>
      <c r="JLC246" t="s">
        <v>44</v>
      </c>
      <c r="JLD246" t="s">
        <v>44</v>
      </c>
      <c r="JLE246" t="s">
        <v>44</v>
      </c>
      <c r="JLF246" t="s">
        <v>44</v>
      </c>
      <c r="JLG246" t="s">
        <v>44</v>
      </c>
      <c r="JLH246" t="s">
        <v>44</v>
      </c>
      <c r="JLI246" t="s">
        <v>44</v>
      </c>
      <c r="JLJ246" t="s">
        <v>44</v>
      </c>
      <c r="JLK246" t="s">
        <v>44</v>
      </c>
      <c r="JLL246" t="s">
        <v>44</v>
      </c>
      <c r="JLM246" t="s">
        <v>44</v>
      </c>
      <c r="JLN246" t="s">
        <v>44</v>
      </c>
      <c r="JLO246" t="s">
        <v>44</v>
      </c>
      <c r="JLP246" t="s">
        <v>44</v>
      </c>
      <c r="JLQ246" t="s">
        <v>44</v>
      </c>
      <c r="JLR246" t="s">
        <v>44</v>
      </c>
      <c r="JLS246" t="s">
        <v>44</v>
      </c>
      <c r="JLT246" t="s">
        <v>44</v>
      </c>
      <c r="JLU246" t="s">
        <v>44</v>
      </c>
      <c r="JLV246" t="s">
        <v>44</v>
      </c>
      <c r="JLW246" t="s">
        <v>44</v>
      </c>
      <c r="JLX246" t="s">
        <v>44</v>
      </c>
      <c r="JLY246" t="s">
        <v>44</v>
      </c>
      <c r="JLZ246" t="s">
        <v>44</v>
      </c>
      <c r="JMA246" t="s">
        <v>44</v>
      </c>
      <c r="JMB246" t="s">
        <v>44</v>
      </c>
      <c r="JMC246" t="s">
        <v>44</v>
      </c>
      <c r="JMD246" t="s">
        <v>44</v>
      </c>
      <c r="JME246" t="s">
        <v>44</v>
      </c>
      <c r="JMF246" t="s">
        <v>44</v>
      </c>
      <c r="JMG246" t="s">
        <v>44</v>
      </c>
      <c r="JMH246" t="s">
        <v>44</v>
      </c>
      <c r="JMI246" t="s">
        <v>44</v>
      </c>
      <c r="JMJ246" t="s">
        <v>44</v>
      </c>
      <c r="JMK246" t="s">
        <v>44</v>
      </c>
      <c r="JML246" t="s">
        <v>44</v>
      </c>
      <c r="JMM246" t="s">
        <v>44</v>
      </c>
      <c r="JMN246" t="s">
        <v>44</v>
      </c>
      <c r="JMO246" t="s">
        <v>44</v>
      </c>
      <c r="JMP246" t="s">
        <v>44</v>
      </c>
      <c r="JMQ246" t="s">
        <v>44</v>
      </c>
      <c r="JMR246" t="s">
        <v>44</v>
      </c>
      <c r="JMS246" t="s">
        <v>44</v>
      </c>
      <c r="JMT246" t="s">
        <v>44</v>
      </c>
      <c r="JMU246" t="s">
        <v>44</v>
      </c>
      <c r="JMV246" t="s">
        <v>44</v>
      </c>
      <c r="JMW246" t="s">
        <v>44</v>
      </c>
      <c r="JMX246" t="s">
        <v>44</v>
      </c>
      <c r="JMY246" t="s">
        <v>44</v>
      </c>
      <c r="JMZ246" t="s">
        <v>44</v>
      </c>
      <c r="JNA246" t="s">
        <v>44</v>
      </c>
      <c r="JNB246" t="s">
        <v>44</v>
      </c>
      <c r="JNC246" t="s">
        <v>44</v>
      </c>
      <c r="JND246" t="s">
        <v>44</v>
      </c>
      <c r="JNE246" t="s">
        <v>44</v>
      </c>
      <c r="JNF246" t="s">
        <v>44</v>
      </c>
      <c r="JNG246" t="s">
        <v>44</v>
      </c>
      <c r="JNH246" t="s">
        <v>44</v>
      </c>
      <c r="JNI246" t="s">
        <v>44</v>
      </c>
      <c r="JNJ246" t="s">
        <v>44</v>
      </c>
      <c r="JNK246" t="s">
        <v>44</v>
      </c>
      <c r="JNL246" t="s">
        <v>44</v>
      </c>
      <c r="JNM246" t="s">
        <v>44</v>
      </c>
      <c r="JNN246" t="s">
        <v>44</v>
      </c>
      <c r="JNO246" t="s">
        <v>44</v>
      </c>
      <c r="JNP246" t="s">
        <v>44</v>
      </c>
      <c r="JNQ246" t="s">
        <v>44</v>
      </c>
      <c r="JNR246" t="s">
        <v>44</v>
      </c>
      <c r="JNS246" t="s">
        <v>44</v>
      </c>
      <c r="JNT246" t="s">
        <v>44</v>
      </c>
      <c r="JNU246" t="s">
        <v>44</v>
      </c>
      <c r="JNV246" t="s">
        <v>44</v>
      </c>
      <c r="JNW246" t="s">
        <v>44</v>
      </c>
      <c r="JNX246" t="s">
        <v>44</v>
      </c>
      <c r="JNY246" t="s">
        <v>44</v>
      </c>
      <c r="JNZ246" t="s">
        <v>44</v>
      </c>
      <c r="JOA246" t="s">
        <v>44</v>
      </c>
      <c r="JOB246" t="s">
        <v>44</v>
      </c>
      <c r="JOC246" t="s">
        <v>44</v>
      </c>
      <c r="JOD246" t="s">
        <v>44</v>
      </c>
      <c r="JOE246" t="s">
        <v>44</v>
      </c>
      <c r="JOF246" t="s">
        <v>44</v>
      </c>
      <c r="JOG246" t="s">
        <v>44</v>
      </c>
      <c r="JOH246" t="s">
        <v>44</v>
      </c>
      <c r="JOI246" t="s">
        <v>44</v>
      </c>
      <c r="JOJ246" t="s">
        <v>44</v>
      </c>
      <c r="JOK246" t="s">
        <v>44</v>
      </c>
      <c r="JOL246" t="s">
        <v>44</v>
      </c>
      <c r="JOM246" t="s">
        <v>44</v>
      </c>
      <c r="JON246" t="s">
        <v>44</v>
      </c>
      <c r="JOO246" t="s">
        <v>44</v>
      </c>
      <c r="JOP246" t="s">
        <v>44</v>
      </c>
      <c r="JOQ246" t="s">
        <v>44</v>
      </c>
      <c r="JOR246" t="s">
        <v>44</v>
      </c>
      <c r="JOS246" t="s">
        <v>44</v>
      </c>
      <c r="JOT246" t="s">
        <v>44</v>
      </c>
      <c r="JOU246" t="s">
        <v>44</v>
      </c>
      <c r="JOV246" t="s">
        <v>44</v>
      </c>
      <c r="JOW246" t="s">
        <v>44</v>
      </c>
      <c r="JOX246" t="s">
        <v>44</v>
      </c>
      <c r="JOY246" t="s">
        <v>44</v>
      </c>
      <c r="JOZ246" t="s">
        <v>44</v>
      </c>
      <c r="JPA246" t="s">
        <v>44</v>
      </c>
      <c r="JPB246" t="s">
        <v>44</v>
      </c>
      <c r="JPC246" t="s">
        <v>44</v>
      </c>
      <c r="JPD246" t="s">
        <v>44</v>
      </c>
      <c r="JPE246" t="s">
        <v>44</v>
      </c>
      <c r="JPF246" t="s">
        <v>44</v>
      </c>
      <c r="JPG246" t="s">
        <v>44</v>
      </c>
      <c r="JPH246" t="s">
        <v>44</v>
      </c>
      <c r="JPI246" t="s">
        <v>44</v>
      </c>
      <c r="JPJ246" t="s">
        <v>44</v>
      </c>
      <c r="JPK246" t="s">
        <v>44</v>
      </c>
      <c r="JPL246" t="s">
        <v>44</v>
      </c>
      <c r="JPM246" t="s">
        <v>44</v>
      </c>
      <c r="JPN246" t="s">
        <v>44</v>
      </c>
      <c r="JPO246" t="s">
        <v>44</v>
      </c>
      <c r="JPP246" t="s">
        <v>44</v>
      </c>
      <c r="JPQ246" t="s">
        <v>44</v>
      </c>
      <c r="JPR246" t="s">
        <v>44</v>
      </c>
      <c r="JPS246" t="s">
        <v>44</v>
      </c>
      <c r="JPT246" t="s">
        <v>44</v>
      </c>
      <c r="JPU246" t="s">
        <v>44</v>
      </c>
      <c r="JPV246" t="s">
        <v>44</v>
      </c>
      <c r="JPW246" t="s">
        <v>44</v>
      </c>
      <c r="JPX246" t="s">
        <v>44</v>
      </c>
      <c r="JPY246" t="s">
        <v>44</v>
      </c>
      <c r="JPZ246" t="s">
        <v>44</v>
      </c>
      <c r="JQA246" t="s">
        <v>44</v>
      </c>
      <c r="JQB246" t="s">
        <v>44</v>
      </c>
      <c r="JQC246" t="s">
        <v>44</v>
      </c>
      <c r="JQD246" t="s">
        <v>44</v>
      </c>
      <c r="JQE246" t="s">
        <v>44</v>
      </c>
      <c r="JQF246" t="s">
        <v>44</v>
      </c>
      <c r="JQG246" t="s">
        <v>44</v>
      </c>
      <c r="JQH246" t="s">
        <v>44</v>
      </c>
      <c r="JQI246" t="s">
        <v>44</v>
      </c>
      <c r="JQJ246" t="s">
        <v>44</v>
      </c>
      <c r="JQK246" t="s">
        <v>44</v>
      </c>
      <c r="JQL246" t="s">
        <v>44</v>
      </c>
      <c r="JQM246" t="s">
        <v>44</v>
      </c>
      <c r="JQN246" t="s">
        <v>44</v>
      </c>
      <c r="JQO246" t="s">
        <v>44</v>
      </c>
      <c r="JQP246" t="s">
        <v>44</v>
      </c>
      <c r="JQQ246" t="s">
        <v>44</v>
      </c>
      <c r="JQR246" t="s">
        <v>44</v>
      </c>
      <c r="JQS246" t="s">
        <v>44</v>
      </c>
      <c r="JQT246" t="s">
        <v>44</v>
      </c>
      <c r="JQU246" t="s">
        <v>44</v>
      </c>
      <c r="JQV246" t="s">
        <v>44</v>
      </c>
      <c r="JQW246" t="s">
        <v>44</v>
      </c>
      <c r="JQX246" t="s">
        <v>44</v>
      </c>
      <c r="JQY246" t="s">
        <v>44</v>
      </c>
      <c r="JQZ246" t="s">
        <v>44</v>
      </c>
      <c r="JRA246" t="s">
        <v>44</v>
      </c>
      <c r="JRB246" t="s">
        <v>44</v>
      </c>
      <c r="JRC246" t="s">
        <v>44</v>
      </c>
      <c r="JRD246" t="s">
        <v>44</v>
      </c>
      <c r="JRE246" t="s">
        <v>44</v>
      </c>
      <c r="JRF246" t="s">
        <v>44</v>
      </c>
      <c r="JRG246" t="s">
        <v>44</v>
      </c>
      <c r="JRH246" t="s">
        <v>44</v>
      </c>
      <c r="JRI246" t="s">
        <v>44</v>
      </c>
      <c r="JRJ246" t="s">
        <v>44</v>
      </c>
      <c r="JRK246" t="s">
        <v>44</v>
      </c>
      <c r="JRL246" t="s">
        <v>44</v>
      </c>
      <c r="JRM246" t="s">
        <v>44</v>
      </c>
      <c r="JRN246" t="s">
        <v>44</v>
      </c>
      <c r="JRO246" t="s">
        <v>44</v>
      </c>
      <c r="JRP246" t="s">
        <v>44</v>
      </c>
      <c r="JRQ246" t="s">
        <v>44</v>
      </c>
      <c r="JRR246" t="s">
        <v>44</v>
      </c>
      <c r="JRS246" t="s">
        <v>44</v>
      </c>
      <c r="JRT246" t="s">
        <v>44</v>
      </c>
      <c r="JRU246" t="s">
        <v>44</v>
      </c>
      <c r="JRV246" t="s">
        <v>44</v>
      </c>
      <c r="JRW246" t="s">
        <v>44</v>
      </c>
      <c r="JRX246" t="s">
        <v>44</v>
      </c>
      <c r="JRY246" t="s">
        <v>44</v>
      </c>
      <c r="JRZ246" t="s">
        <v>44</v>
      </c>
      <c r="JSA246" t="s">
        <v>44</v>
      </c>
      <c r="JSB246" t="s">
        <v>44</v>
      </c>
      <c r="JSC246" t="s">
        <v>44</v>
      </c>
      <c r="JSD246" t="s">
        <v>44</v>
      </c>
      <c r="JSE246" t="s">
        <v>44</v>
      </c>
      <c r="JSF246" t="s">
        <v>44</v>
      </c>
      <c r="JSG246" t="s">
        <v>44</v>
      </c>
      <c r="JSH246" t="s">
        <v>44</v>
      </c>
      <c r="JSI246" t="s">
        <v>44</v>
      </c>
      <c r="JSJ246" t="s">
        <v>44</v>
      </c>
      <c r="JSK246" t="s">
        <v>44</v>
      </c>
      <c r="JSL246" t="s">
        <v>44</v>
      </c>
      <c r="JSM246" t="s">
        <v>44</v>
      </c>
      <c r="JSN246" t="s">
        <v>44</v>
      </c>
      <c r="JSO246" t="s">
        <v>44</v>
      </c>
      <c r="JSP246" t="s">
        <v>44</v>
      </c>
      <c r="JSQ246" t="s">
        <v>44</v>
      </c>
      <c r="JSR246" t="s">
        <v>44</v>
      </c>
      <c r="JSS246" t="s">
        <v>44</v>
      </c>
      <c r="JST246" t="s">
        <v>44</v>
      </c>
      <c r="JSU246" t="s">
        <v>44</v>
      </c>
      <c r="JSV246" t="s">
        <v>44</v>
      </c>
      <c r="JSW246" t="s">
        <v>44</v>
      </c>
      <c r="JSX246" t="s">
        <v>44</v>
      </c>
      <c r="JSY246" t="s">
        <v>44</v>
      </c>
      <c r="JSZ246" t="s">
        <v>44</v>
      </c>
      <c r="JTA246" t="s">
        <v>44</v>
      </c>
      <c r="JTB246" t="s">
        <v>44</v>
      </c>
      <c r="JTC246" t="s">
        <v>44</v>
      </c>
      <c r="JTD246" t="s">
        <v>44</v>
      </c>
      <c r="JTE246" t="s">
        <v>44</v>
      </c>
      <c r="JTF246" t="s">
        <v>44</v>
      </c>
      <c r="JTG246" t="s">
        <v>44</v>
      </c>
      <c r="JTH246" t="s">
        <v>44</v>
      </c>
      <c r="JTI246" t="s">
        <v>44</v>
      </c>
      <c r="JTJ246" t="s">
        <v>44</v>
      </c>
      <c r="JTK246" t="s">
        <v>44</v>
      </c>
      <c r="JTL246" t="s">
        <v>44</v>
      </c>
      <c r="JTM246" t="s">
        <v>44</v>
      </c>
      <c r="JTN246" t="s">
        <v>44</v>
      </c>
      <c r="JTO246" t="s">
        <v>44</v>
      </c>
      <c r="JTP246" t="s">
        <v>44</v>
      </c>
      <c r="JTQ246" t="s">
        <v>44</v>
      </c>
      <c r="JTR246" t="s">
        <v>44</v>
      </c>
      <c r="JTS246" t="s">
        <v>44</v>
      </c>
      <c r="JTT246" t="s">
        <v>44</v>
      </c>
      <c r="JTU246" t="s">
        <v>44</v>
      </c>
      <c r="JTV246" t="s">
        <v>44</v>
      </c>
      <c r="JTW246" t="s">
        <v>44</v>
      </c>
      <c r="JTX246" t="s">
        <v>44</v>
      </c>
      <c r="JTY246" t="s">
        <v>44</v>
      </c>
      <c r="JTZ246" t="s">
        <v>44</v>
      </c>
      <c r="JUA246" t="s">
        <v>44</v>
      </c>
      <c r="JUB246" t="s">
        <v>44</v>
      </c>
      <c r="JUC246" t="s">
        <v>44</v>
      </c>
      <c r="JUD246" t="s">
        <v>44</v>
      </c>
      <c r="JUE246" t="s">
        <v>44</v>
      </c>
      <c r="JUF246" t="s">
        <v>44</v>
      </c>
      <c r="JUG246" t="s">
        <v>44</v>
      </c>
      <c r="JUH246" t="s">
        <v>44</v>
      </c>
      <c r="JUI246" t="s">
        <v>44</v>
      </c>
      <c r="JUJ246" t="s">
        <v>44</v>
      </c>
      <c r="JUK246" t="s">
        <v>44</v>
      </c>
      <c r="JUL246" t="s">
        <v>44</v>
      </c>
      <c r="JUM246" t="s">
        <v>44</v>
      </c>
      <c r="JUN246" t="s">
        <v>44</v>
      </c>
      <c r="JUO246" t="s">
        <v>44</v>
      </c>
      <c r="JUP246" t="s">
        <v>44</v>
      </c>
      <c r="JUQ246" t="s">
        <v>44</v>
      </c>
      <c r="JUR246" t="s">
        <v>44</v>
      </c>
      <c r="JUS246" t="s">
        <v>44</v>
      </c>
      <c r="JUT246" t="s">
        <v>44</v>
      </c>
      <c r="JUU246" t="s">
        <v>44</v>
      </c>
      <c r="JUV246" t="s">
        <v>44</v>
      </c>
      <c r="JUW246" t="s">
        <v>44</v>
      </c>
      <c r="JUX246" t="s">
        <v>44</v>
      </c>
      <c r="JUY246" t="s">
        <v>44</v>
      </c>
      <c r="JUZ246" t="s">
        <v>44</v>
      </c>
      <c r="JVA246" t="s">
        <v>44</v>
      </c>
      <c r="JVB246" t="s">
        <v>44</v>
      </c>
      <c r="JVC246" t="s">
        <v>44</v>
      </c>
      <c r="JVD246" t="s">
        <v>44</v>
      </c>
      <c r="JVE246" t="s">
        <v>44</v>
      </c>
      <c r="JVF246" t="s">
        <v>44</v>
      </c>
      <c r="JVG246" t="s">
        <v>44</v>
      </c>
      <c r="JVH246" t="s">
        <v>44</v>
      </c>
      <c r="JVI246" t="s">
        <v>44</v>
      </c>
      <c r="JVJ246" t="s">
        <v>44</v>
      </c>
      <c r="JVK246" t="s">
        <v>44</v>
      </c>
      <c r="JVL246" t="s">
        <v>44</v>
      </c>
      <c r="JVM246" t="s">
        <v>44</v>
      </c>
      <c r="JVN246" t="s">
        <v>44</v>
      </c>
      <c r="JVO246" t="s">
        <v>44</v>
      </c>
      <c r="JVP246" t="s">
        <v>44</v>
      </c>
      <c r="JVQ246" t="s">
        <v>44</v>
      </c>
      <c r="JVR246" t="s">
        <v>44</v>
      </c>
      <c r="JVS246" t="s">
        <v>44</v>
      </c>
      <c r="JVT246" t="s">
        <v>44</v>
      </c>
      <c r="JVU246" t="s">
        <v>44</v>
      </c>
      <c r="JVV246" t="s">
        <v>44</v>
      </c>
      <c r="JVW246" t="s">
        <v>44</v>
      </c>
      <c r="JVX246" t="s">
        <v>44</v>
      </c>
      <c r="JVY246" t="s">
        <v>44</v>
      </c>
      <c r="JVZ246" t="s">
        <v>44</v>
      </c>
      <c r="JWA246" t="s">
        <v>44</v>
      </c>
      <c r="JWB246" t="s">
        <v>44</v>
      </c>
      <c r="JWC246" t="s">
        <v>44</v>
      </c>
      <c r="JWD246" t="s">
        <v>44</v>
      </c>
      <c r="JWE246" t="s">
        <v>44</v>
      </c>
      <c r="JWF246" t="s">
        <v>44</v>
      </c>
      <c r="JWG246" t="s">
        <v>44</v>
      </c>
      <c r="JWH246" t="s">
        <v>44</v>
      </c>
      <c r="JWI246" t="s">
        <v>44</v>
      </c>
      <c r="JWJ246" t="s">
        <v>44</v>
      </c>
      <c r="JWK246" t="s">
        <v>44</v>
      </c>
      <c r="JWL246" t="s">
        <v>44</v>
      </c>
      <c r="JWM246" t="s">
        <v>44</v>
      </c>
      <c r="JWN246" t="s">
        <v>44</v>
      </c>
      <c r="JWO246" t="s">
        <v>44</v>
      </c>
      <c r="JWP246" t="s">
        <v>44</v>
      </c>
      <c r="JWQ246" t="s">
        <v>44</v>
      </c>
      <c r="JWR246" t="s">
        <v>44</v>
      </c>
      <c r="JWS246" t="s">
        <v>44</v>
      </c>
      <c r="JWT246" t="s">
        <v>44</v>
      </c>
      <c r="JWU246" t="s">
        <v>44</v>
      </c>
      <c r="JWV246" t="s">
        <v>44</v>
      </c>
      <c r="JWW246" t="s">
        <v>44</v>
      </c>
      <c r="JWX246" t="s">
        <v>44</v>
      </c>
      <c r="JWY246" t="s">
        <v>44</v>
      </c>
      <c r="JWZ246" t="s">
        <v>44</v>
      </c>
      <c r="JXA246" t="s">
        <v>44</v>
      </c>
      <c r="JXB246" t="s">
        <v>44</v>
      </c>
      <c r="JXC246" t="s">
        <v>44</v>
      </c>
      <c r="JXD246" t="s">
        <v>44</v>
      </c>
      <c r="JXE246" t="s">
        <v>44</v>
      </c>
      <c r="JXF246" t="s">
        <v>44</v>
      </c>
      <c r="JXG246" t="s">
        <v>44</v>
      </c>
      <c r="JXH246" t="s">
        <v>44</v>
      </c>
      <c r="JXI246" t="s">
        <v>44</v>
      </c>
      <c r="JXJ246" t="s">
        <v>44</v>
      </c>
      <c r="JXK246" t="s">
        <v>44</v>
      </c>
      <c r="JXL246" t="s">
        <v>44</v>
      </c>
      <c r="JXM246" t="s">
        <v>44</v>
      </c>
      <c r="JXN246" t="s">
        <v>44</v>
      </c>
      <c r="JXO246" t="s">
        <v>44</v>
      </c>
      <c r="JXP246" t="s">
        <v>44</v>
      </c>
      <c r="JXQ246" t="s">
        <v>44</v>
      </c>
      <c r="JXR246" t="s">
        <v>44</v>
      </c>
      <c r="JXS246" t="s">
        <v>44</v>
      </c>
      <c r="JXT246" t="s">
        <v>44</v>
      </c>
      <c r="JXU246" t="s">
        <v>44</v>
      </c>
      <c r="JXV246" t="s">
        <v>44</v>
      </c>
      <c r="JXW246" t="s">
        <v>44</v>
      </c>
      <c r="JXX246" t="s">
        <v>44</v>
      </c>
      <c r="JXY246" t="s">
        <v>44</v>
      </c>
      <c r="JXZ246" t="s">
        <v>44</v>
      </c>
      <c r="JYA246" t="s">
        <v>44</v>
      </c>
      <c r="JYB246" t="s">
        <v>44</v>
      </c>
      <c r="JYC246" t="s">
        <v>44</v>
      </c>
      <c r="JYD246" t="s">
        <v>44</v>
      </c>
      <c r="JYE246" t="s">
        <v>44</v>
      </c>
      <c r="JYF246" t="s">
        <v>44</v>
      </c>
      <c r="JYG246" t="s">
        <v>44</v>
      </c>
      <c r="JYH246" t="s">
        <v>44</v>
      </c>
      <c r="JYI246" t="s">
        <v>44</v>
      </c>
      <c r="JYJ246" t="s">
        <v>44</v>
      </c>
      <c r="JYK246" t="s">
        <v>44</v>
      </c>
      <c r="JYL246" t="s">
        <v>44</v>
      </c>
      <c r="JYM246" t="s">
        <v>44</v>
      </c>
      <c r="JYN246" t="s">
        <v>44</v>
      </c>
      <c r="JYO246" t="s">
        <v>44</v>
      </c>
      <c r="JYP246" t="s">
        <v>44</v>
      </c>
      <c r="JYQ246" t="s">
        <v>44</v>
      </c>
      <c r="JYR246" t="s">
        <v>44</v>
      </c>
      <c r="JYS246" t="s">
        <v>44</v>
      </c>
      <c r="JYT246" t="s">
        <v>44</v>
      </c>
      <c r="JYU246" t="s">
        <v>44</v>
      </c>
      <c r="JYV246" t="s">
        <v>44</v>
      </c>
      <c r="JYW246" t="s">
        <v>44</v>
      </c>
      <c r="JYX246" t="s">
        <v>44</v>
      </c>
      <c r="JYY246" t="s">
        <v>44</v>
      </c>
      <c r="JYZ246" t="s">
        <v>44</v>
      </c>
      <c r="JZA246" t="s">
        <v>44</v>
      </c>
      <c r="JZB246" t="s">
        <v>44</v>
      </c>
      <c r="JZC246" t="s">
        <v>44</v>
      </c>
      <c r="JZD246" t="s">
        <v>44</v>
      </c>
      <c r="JZE246" t="s">
        <v>44</v>
      </c>
      <c r="JZF246" t="s">
        <v>44</v>
      </c>
      <c r="JZG246" t="s">
        <v>44</v>
      </c>
      <c r="JZH246" t="s">
        <v>44</v>
      </c>
      <c r="JZI246" t="s">
        <v>44</v>
      </c>
      <c r="JZJ246" t="s">
        <v>44</v>
      </c>
      <c r="JZK246" t="s">
        <v>44</v>
      </c>
      <c r="JZL246" t="s">
        <v>44</v>
      </c>
      <c r="JZM246" t="s">
        <v>44</v>
      </c>
      <c r="JZN246" t="s">
        <v>44</v>
      </c>
      <c r="JZO246" t="s">
        <v>44</v>
      </c>
      <c r="JZP246" t="s">
        <v>44</v>
      </c>
      <c r="JZQ246" t="s">
        <v>44</v>
      </c>
      <c r="JZR246" t="s">
        <v>44</v>
      </c>
      <c r="JZS246" t="s">
        <v>44</v>
      </c>
      <c r="JZT246" t="s">
        <v>44</v>
      </c>
      <c r="JZU246" t="s">
        <v>44</v>
      </c>
      <c r="JZV246" t="s">
        <v>44</v>
      </c>
      <c r="JZW246" t="s">
        <v>44</v>
      </c>
      <c r="JZX246" t="s">
        <v>44</v>
      </c>
      <c r="JZY246" t="s">
        <v>44</v>
      </c>
      <c r="JZZ246" t="s">
        <v>44</v>
      </c>
      <c r="KAA246" t="s">
        <v>44</v>
      </c>
      <c r="KAB246" t="s">
        <v>44</v>
      </c>
      <c r="KAC246" t="s">
        <v>44</v>
      </c>
      <c r="KAD246" t="s">
        <v>44</v>
      </c>
      <c r="KAE246" t="s">
        <v>44</v>
      </c>
      <c r="KAF246" t="s">
        <v>44</v>
      </c>
      <c r="KAG246" t="s">
        <v>44</v>
      </c>
      <c r="KAH246" t="s">
        <v>44</v>
      </c>
      <c r="KAI246" t="s">
        <v>44</v>
      </c>
      <c r="KAJ246" t="s">
        <v>44</v>
      </c>
      <c r="KAK246" t="s">
        <v>44</v>
      </c>
      <c r="KAL246" t="s">
        <v>44</v>
      </c>
      <c r="KAM246" t="s">
        <v>44</v>
      </c>
      <c r="KAN246" t="s">
        <v>44</v>
      </c>
      <c r="KAO246" t="s">
        <v>44</v>
      </c>
      <c r="KAP246" t="s">
        <v>44</v>
      </c>
      <c r="KAQ246" t="s">
        <v>44</v>
      </c>
      <c r="KAR246" t="s">
        <v>44</v>
      </c>
      <c r="KAS246" t="s">
        <v>44</v>
      </c>
      <c r="KAT246" t="s">
        <v>44</v>
      </c>
      <c r="KAU246" t="s">
        <v>44</v>
      </c>
      <c r="KAV246" t="s">
        <v>44</v>
      </c>
      <c r="KAW246" t="s">
        <v>44</v>
      </c>
      <c r="KAX246" t="s">
        <v>44</v>
      </c>
      <c r="KAY246" t="s">
        <v>44</v>
      </c>
      <c r="KAZ246" t="s">
        <v>44</v>
      </c>
      <c r="KBA246" t="s">
        <v>44</v>
      </c>
      <c r="KBB246" t="s">
        <v>44</v>
      </c>
      <c r="KBC246" t="s">
        <v>44</v>
      </c>
      <c r="KBD246" t="s">
        <v>44</v>
      </c>
      <c r="KBE246" t="s">
        <v>44</v>
      </c>
      <c r="KBF246" t="s">
        <v>44</v>
      </c>
      <c r="KBG246" t="s">
        <v>44</v>
      </c>
      <c r="KBH246" t="s">
        <v>44</v>
      </c>
      <c r="KBI246" t="s">
        <v>44</v>
      </c>
      <c r="KBJ246" t="s">
        <v>44</v>
      </c>
      <c r="KBK246" t="s">
        <v>44</v>
      </c>
      <c r="KBL246" t="s">
        <v>44</v>
      </c>
      <c r="KBM246" t="s">
        <v>44</v>
      </c>
      <c r="KBN246" t="s">
        <v>44</v>
      </c>
      <c r="KBO246" t="s">
        <v>44</v>
      </c>
      <c r="KBP246" t="s">
        <v>44</v>
      </c>
      <c r="KBQ246" t="s">
        <v>44</v>
      </c>
      <c r="KBR246" t="s">
        <v>44</v>
      </c>
      <c r="KBS246" t="s">
        <v>44</v>
      </c>
      <c r="KBT246" t="s">
        <v>44</v>
      </c>
      <c r="KBU246" t="s">
        <v>44</v>
      </c>
      <c r="KBV246" t="s">
        <v>44</v>
      </c>
      <c r="KBW246" t="s">
        <v>44</v>
      </c>
      <c r="KBX246" t="s">
        <v>44</v>
      </c>
      <c r="KBY246" t="s">
        <v>44</v>
      </c>
      <c r="KBZ246" t="s">
        <v>44</v>
      </c>
      <c r="KCA246" t="s">
        <v>44</v>
      </c>
      <c r="KCB246" t="s">
        <v>44</v>
      </c>
      <c r="KCC246" t="s">
        <v>44</v>
      </c>
      <c r="KCD246" t="s">
        <v>44</v>
      </c>
      <c r="KCE246" t="s">
        <v>44</v>
      </c>
      <c r="KCF246" t="s">
        <v>44</v>
      </c>
      <c r="KCG246" t="s">
        <v>44</v>
      </c>
      <c r="KCH246" t="s">
        <v>44</v>
      </c>
      <c r="KCI246" t="s">
        <v>44</v>
      </c>
      <c r="KCJ246" t="s">
        <v>44</v>
      </c>
      <c r="KCK246" t="s">
        <v>44</v>
      </c>
      <c r="KCL246" t="s">
        <v>44</v>
      </c>
      <c r="KCM246" t="s">
        <v>44</v>
      </c>
      <c r="KCN246" t="s">
        <v>44</v>
      </c>
      <c r="KCO246" t="s">
        <v>44</v>
      </c>
      <c r="KCP246" t="s">
        <v>44</v>
      </c>
      <c r="KCQ246" t="s">
        <v>44</v>
      </c>
      <c r="KCR246" t="s">
        <v>44</v>
      </c>
      <c r="KCS246" t="s">
        <v>44</v>
      </c>
      <c r="KCT246" t="s">
        <v>44</v>
      </c>
      <c r="KCU246" t="s">
        <v>44</v>
      </c>
      <c r="KCV246" t="s">
        <v>44</v>
      </c>
      <c r="KCW246" t="s">
        <v>44</v>
      </c>
      <c r="KCX246" t="s">
        <v>44</v>
      </c>
      <c r="KCY246" t="s">
        <v>44</v>
      </c>
      <c r="KCZ246" t="s">
        <v>44</v>
      </c>
      <c r="KDA246" t="s">
        <v>44</v>
      </c>
      <c r="KDB246" t="s">
        <v>44</v>
      </c>
      <c r="KDC246" t="s">
        <v>44</v>
      </c>
      <c r="KDD246" t="s">
        <v>44</v>
      </c>
      <c r="KDE246" t="s">
        <v>44</v>
      </c>
      <c r="KDF246" t="s">
        <v>44</v>
      </c>
      <c r="KDG246" t="s">
        <v>44</v>
      </c>
      <c r="KDH246" t="s">
        <v>44</v>
      </c>
      <c r="KDI246" t="s">
        <v>44</v>
      </c>
      <c r="KDJ246" t="s">
        <v>44</v>
      </c>
      <c r="KDK246" t="s">
        <v>44</v>
      </c>
      <c r="KDL246" t="s">
        <v>44</v>
      </c>
      <c r="KDM246" t="s">
        <v>44</v>
      </c>
      <c r="KDN246" t="s">
        <v>44</v>
      </c>
      <c r="KDO246" t="s">
        <v>44</v>
      </c>
      <c r="KDP246" t="s">
        <v>44</v>
      </c>
      <c r="KDQ246" t="s">
        <v>44</v>
      </c>
      <c r="KDR246" t="s">
        <v>44</v>
      </c>
      <c r="KDS246" t="s">
        <v>44</v>
      </c>
      <c r="KDT246" t="s">
        <v>44</v>
      </c>
      <c r="KDU246" t="s">
        <v>44</v>
      </c>
      <c r="KDV246" t="s">
        <v>44</v>
      </c>
      <c r="KDW246" t="s">
        <v>44</v>
      </c>
      <c r="KDX246" t="s">
        <v>44</v>
      </c>
      <c r="KDY246" t="s">
        <v>44</v>
      </c>
      <c r="KDZ246" t="s">
        <v>44</v>
      </c>
      <c r="KEA246" t="s">
        <v>44</v>
      </c>
      <c r="KEB246" t="s">
        <v>44</v>
      </c>
      <c r="KEC246" t="s">
        <v>44</v>
      </c>
      <c r="KED246" t="s">
        <v>44</v>
      </c>
      <c r="KEE246" t="s">
        <v>44</v>
      </c>
      <c r="KEF246" t="s">
        <v>44</v>
      </c>
      <c r="KEG246" t="s">
        <v>44</v>
      </c>
      <c r="KEH246" t="s">
        <v>44</v>
      </c>
      <c r="KEI246" t="s">
        <v>44</v>
      </c>
      <c r="KEJ246" t="s">
        <v>44</v>
      </c>
      <c r="KEK246" t="s">
        <v>44</v>
      </c>
      <c r="KEL246" t="s">
        <v>44</v>
      </c>
      <c r="KEM246" t="s">
        <v>44</v>
      </c>
      <c r="KEN246" t="s">
        <v>44</v>
      </c>
      <c r="KEO246" t="s">
        <v>44</v>
      </c>
      <c r="KEP246" t="s">
        <v>44</v>
      </c>
      <c r="KEQ246" t="s">
        <v>44</v>
      </c>
      <c r="KER246" t="s">
        <v>44</v>
      </c>
      <c r="KES246" t="s">
        <v>44</v>
      </c>
      <c r="KET246" t="s">
        <v>44</v>
      </c>
      <c r="KEU246" t="s">
        <v>44</v>
      </c>
      <c r="KEV246" t="s">
        <v>44</v>
      </c>
      <c r="KEW246" t="s">
        <v>44</v>
      </c>
      <c r="KEX246" t="s">
        <v>44</v>
      </c>
      <c r="KEY246" t="s">
        <v>44</v>
      </c>
      <c r="KEZ246" t="s">
        <v>44</v>
      </c>
      <c r="KFA246" t="s">
        <v>44</v>
      </c>
      <c r="KFB246" t="s">
        <v>44</v>
      </c>
      <c r="KFC246" t="s">
        <v>44</v>
      </c>
      <c r="KFD246" t="s">
        <v>44</v>
      </c>
      <c r="KFE246" t="s">
        <v>44</v>
      </c>
      <c r="KFF246" t="s">
        <v>44</v>
      </c>
      <c r="KFG246" t="s">
        <v>44</v>
      </c>
      <c r="KFH246" t="s">
        <v>44</v>
      </c>
      <c r="KFI246" t="s">
        <v>44</v>
      </c>
      <c r="KFJ246" t="s">
        <v>44</v>
      </c>
      <c r="KFK246" t="s">
        <v>44</v>
      </c>
      <c r="KFL246" t="s">
        <v>44</v>
      </c>
      <c r="KFM246" t="s">
        <v>44</v>
      </c>
      <c r="KFN246" t="s">
        <v>44</v>
      </c>
      <c r="KFO246" t="s">
        <v>44</v>
      </c>
      <c r="KFP246" t="s">
        <v>44</v>
      </c>
      <c r="KFQ246" t="s">
        <v>44</v>
      </c>
      <c r="KFR246" t="s">
        <v>44</v>
      </c>
      <c r="KFS246" t="s">
        <v>44</v>
      </c>
      <c r="KFT246" t="s">
        <v>44</v>
      </c>
      <c r="KFU246" t="s">
        <v>44</v>
      </c>
      <c r="KFV246" t="s">
        <v>44</v>
      </c>
      <c r="KFW246" t="s">
        <v>44</v>
      </c>
      <c r="KFX246" t="s">
        <v>44</v>
      </c>
      <c r="KFY246" t="s">
        <v>44</v>
      </c>
      <c r="KFZ246" t="s">
        <v>44</v>
      </c>
      <c r="KGA246" t="s">
        <v>44</v>
      </c>
      <c r="KGB246" t="s">
        <v>44</v>
      </c>
      <c r="KGC246" t="s">
        <v>44</v>
      </c>
      <c r="KGD246" t="s">
        <v>44</v>
      </c>
      <c r="KGE246" t="s">
        <v>44</v>
      </c>
      <c r="KGF246" t="s">
        <v>44</v>
      </c>
      <c r="KGG246" t="s">
        <v>44</v>
      </c>
      <c r="KGH246" t="s">
        <v>44</v>
      </c>
      <c r="KGI246" t="s">
        <v>44</v>
      </c>
      <c r="KGJ246" t="s">
        <v>44</v>
      </c>
      <c r="KGK246" t="s">
        <v>44</v>
      </c>
      <c r="KGL246" t="s">
        <v>44</v>
      </c>
      <c r="KGM246" t="s">
        <v>44</v>
      </c>
      <c r="KGN246" t="s">
        <v>44</v>
      </c>
      <c r="KGO246" t="s">
        <v>44</v>
      </c>
      <c r="KGP246" t="s">
        <v>44</v>
      </c>
      <c r="KGQ246" t="s">
        <v>44</v>
      </c>
      <c r="KGR246" t="s">
        <v>44</v>
      </c>
      <c r="KGS246" t="s">
        <v>44</v>
      </c>
      <c r="KGT246" t="s">
        <v>44</v>
      </c>
      <c r="KGU246" t="s">
        <v>44</v>
      </c>
      <c r="KGV246" t="s">
        <v>44</v>
      </c>
      <c r="KGW246" t="s">
        <v>44</v>
      </c>
      <c r="KGX246" t="s">
        <v>44</v>
      </c>
      <c r="KGY246" t="s">
        <v>44</v>
      </c>
      <c r="KGZ246" t="s">
        <v>44</v>
      </c>
      <c r="KHA246" t="s">
        <v>44</v>
      </c>
      <c r="KHB246" t="s">
        <v>44</v>
      </c>
      <c r="KHC246" t="s">
        <v>44</v>
      </c>
      <c r="KHD246" t="s">
        <v>44</v>
      </c>
      <c r="KHE246" t="s">
        <v>44</v>
      </c>
      <c r="KHF246" t="s">
        <v>44</v>
      </c>
      <c r="KHG246" t="s">
        <v>44</v>
      </c>
      <c r="KHH246" t="s">
        <v>44</v>
      </c>
      <c r="KHI246" t="s">
        <v>44</v>
      </c>
      <c r="KHJ246" t="s">
        <v>44</v>
      </c>
      <c r="KHK246" t="s">
        <v>44</v>
      </c>
      <c r="KHL246" t="s">
        <v>44</v>
      </c>
      <c r="KHM246" t="s">
        <v>44</v>
      </c>
      <c r="KHN246" t="s">
        <v>44</v>
      </c>
      <c r="KHO246" t="s">
        <v>44</v>
      </c>
      <c r="KHP246" t="s">
        <v>44</v>
      </c>
      <c r="KHQ246" t="s">
        <v>44</v>
      </c>
      <c r="KHR246" t="s">
        <v>44</v>
      </c>
      <c r="KHS246" t="s">
        <v>44</v>
      </c>
      <c r="KHT246" t="s">
        <v>44</v>
      </c>
      <c r="KHU246" t="s">
        <v>44</v>
      </c>
      <c r="KHV246" t="s">
        <v>44</v>
      </c>
      <c r="KHW246" t="s">
        <v>44</v>
      </c>
      <c r="KHX246" t="s">
        <v>44</v>
      </c>
      <c r="KHY246" t="s">
        <v>44</v>
      </c>
      <c r="KHZ246" t="s">
        <v>44</v>
      </c>
      <c r="KIA246" t="s">
        <v>44</v>
      </c>
      <c r="KIB246" t="s">
        <v>44</v>
      </c>
      <c r="KIC246" t="s">
        <v>44</v>
      </c>
      <c r="KID246" t="s">
        <v>44</v>
      </c>
      <c r="KIE246" t="s">
        <v>44</v>
      </c>
      <c r="KIF246" t="s">
        <v>44</v>
      </c>
      <c r="KIG246" t="s">
        <v>44</v>
      </c>
      <c r="KIH246" t="s">
        <v>44</v>
      </c>
      <c r="KII246" t="s">
        <v>44</v>
      </c>
      <c r="KIJ246" t="s">
        <v>44</v>
      </c>
      <c r="KIK246" t="s">
        <v>44</v>
      </c>
      <c r="KIL246" t="s">
        <v>44</v>
      </c>
      <c r="KIM246" t="s">
        <v>44</v>
      </c>
      <c r="KIN246" t="s">
        <v>44</v>
      </c>
      <c r="KIO246" t="s">
        <v>44</v>
      </c>
      <c r="KIP246" t="s">
        <v>44</v>
      </c>
      <c r="KIQ246" t="s">
        <v>44</v>
      </c>
      <c r="KIR246" t="s">
        <v>44</v>
      </c>
      <c r="KIS246" t="s">
        <v>44</v>
      </c>
      <c r="KIT246" t="s">
        <v>44</v>
      </c>
      <c r="KIU246" t="s">
        <v>44</v>
      </c>
      <c r="KIV246" t="s">
        <v>44</v>
      </c>
      <c r="KIW246" t="s">
        <v>44</v>
      </c>
      <c r="KIX246" t="s">
        <v>44</v>
      </c>
      <c r="KIY246" t="s">
        <v>44</v>
      </c>
      <c r="KIZ246" t="s">
        <v>44</v>
      </c>
      <c r="KJA246" t="s">
        <v>44</v>
      </c>
      <c r="KJB246" t="s">
        <v>44</v>
      </c>
      <c r="KJC246" t="s">
        <v>44</v>
      </c>
      <c r="KJD246" t="s">
        <v>44</v>
      </c>
      <c r="KJE246" t="s">
        <v>44</v>
      </c>
      <c r="KJF246" t="s">
        <v>44</v>
      </c>
      <c r="KJG246" t="s">
        <v>44</v>
      </c>
      <c r="KJH246" t="s">
        <v>44</v>
      </c>
      <c r="KJI246" t="s">
        <v>44</v>
      </c>
      <c r="KJJ246" t="s">
        <v>44</v>
      </c>
      <c r="KJK246" t="s">
        <v>44</v>
      </c>
      <c r="KJL246" t="s">
        <v>44</v>
      </c>
      <c r="KJM246" t="s">
        <v>44</v>
      </c>
      <c r="KJN246" t="s">
        <v>44</v>
      </c>
      <c r="KJO246" t="s">
        <v>44</v>
      </c>
      <c r="KJP246" t="s">
        <v>44</v>
      </c>
      <c r="KJQ246" t="s">
        <v>44</v>
      </c>
      <c r="KJR246" t="s">
        <v>44</v>
      </c>
      <c r="KJS246" t="s">
        <v>44</v>
      </c>
      <c r="KJT246" t="s">
        <v>44</v>
      </c>
      <c r="KJU246" t="s">
        <v>44</v>
      </c>
      <c r="KJV246" t="s">
        <v>44</v>
      </c>
      <c r="KJW246" t="s">
        <v>44</v>
      </c>
      <c r="KJX246" t="s">
        <v>44</v>
      </c>
      <c r="KJY246" t="s">
        <v>44</v>
      </c>
      <c r="KJZ246" t="s">
        <v>44</v>
      </c>
      <c r="KKA246" t="s">
        <v>44</v>
      </c>
      <c r="KKB246" t="s">
        <v>44</v>
      </c>
      <c r="KKC246" t="s">
        <v>44</v>
      </c>
      <c r="KKD246" t="s">
        <v>44</v>
      </c>
      <c r="KKE246" t="s">
        <v>44</v>
      </c>
      <c r="KKF246" t="s">
        <v>44</v>
      </c>
      <c r="KKG246" t="s">
        <v>44</v>
      </c>
      <c r="KKH246" t="s">
        <v>44</v>
      </c>
      <c r="KKI246" t="s">
        <v>44</v>
      </c>
      <c r="KKJ246" t="s">
        <v>44</v>
      </c>
      <c r="KKK246" t="s">
        <v>44</v>
      </c>
      <c r="KKL246" t="s">
        <v>44</v>
      </c>
      <c r="KKM246" t="s">
        <v>44</v>
      </c>
      <c r="KKN246" t="s">
        <v>44</v>
      </c>
      <c r="KKO246" t="s">
        <v>44</v>
      </c>
      <c r="KKP246" t="s">
        <v>44</v>
      </c>
      <c r="KKQ246" t="s">
        <v>44</v>
      </c>
      <c r="KKR246" t="s">
        <v>44</v>
      </c>
      <c r="KKS246" t="s">
        <v>44</v>
      </c>
      <c r="KKT246" t="s">
        <v>44</v>
      </c>
      <c r="KKU246" t="s">
        <v>44</v>
      </c>
      <c r="KKV246" t="s">
        <v>44</v>
      </c>
      <c r="KKW246" t="s">
        <v>44</v>
      </c>
      <c r="KKX246" t="s">
        <v>44</v>
      </c>
      <c r="KKY246" t="s">
        <v>44</v>
      </c>
      <c r="KKZ246" t="s">
        <v>44</v>
      </c>
      <c r="KLA246" t="s">
        <v>44</v>
      </c>
      <c r="KLB246" t="s">
        <v>44</v>
      </c>
      <c r="KLC246" t="s">
        <v>44</v>
      </c>
      <c r="KLD246" t="s">
        <v>44</v>
      </c>
      <c r="KLE246" t="s">
        <v>44</v>
      </c>
      <c r="KLF246" t="s">
        <v>44</v>
      </c>
      <c r="KLG246" t="s">
        <v>44</v>
      </c>
      <c r="KLH246" t="s">
        <v>44</v>
      </c>
      <c r="KLI246" t="s">
        <v>44</v>
      </c>
      <c r="KLJ246" t="s">
        <v>44</v>
      </c>
      <c r="KLK246" t="s">
        <v>44</v>
      </c>
      <c r="KLL246" t="s">
        <v>44</v>
      </c>
      <c r="KLM246" t="s">
        <v>44</v>
      </c>
      <c r="KLN246" t="s">
        <v>44</v>
      </c>
      <c r="KLO246" t="s">
        <v>44</v>
      </c>
      <c r="KLP246" t="s">
        <v>44</v>
      </c>
      <c r="KLQ246" t="s">
        <v>44</v>
      </c>
      <c r="KLR246" t="s">
        <v>44</v>
      </c>
      <c r="KLS246" t="s">
        <v>44</v>
      </c>
      <c r="KLT246" t="s">
        <v>44</v>
      </c>
      <c r="KLU246" t="s">
        <v>44</v>
      </c>
      <c r="KLV246" t="s">
        <v>44</v>
      </c>
      <c r="KLW246" t="s">
        <v>44</v>
      </c>
      <c r="KLX246" t="s">
        <v>44</v>
      </c>
      <c r="KLY246" t="s">
        <v>44</v>
      </c>
      <c r="KLZ246" t="s">
        <v>44</v>
      </c>
      <c r="KMA246" t="s">
        <v>44</v>
      </c>
      <c r="KMB246" t="s">
        <v>44</v>
      </c>
      <c r="KMC246" t="s">
        <v>44</v>
      </c>
      <c r="KMD246" t="s">
        <v>44</v>
      </c>
      <c r="KME246" t="s">
        <v>44</v>
      </c>
      <c r="KMF246" t="s">
        <v>44</v>
      </c>
      <c r="KMG246" t="s">
        <v>44</v>
      </c>
      <c r="KMH246" t="s">
        <v>44</v>
      </c>
      <c r="KMI246" t="s">
        <v>44</v>
      </c>
      <c r="KMJ246" t="s">
        <v>44</v>
      </c>
      <c r="KMK246" t="s">
        <v>44</v>
      </c>
      <c r="KML246" t="s">
        <v>44</v>
      </c>
      <c r="KMM246" t="s">
        <v>44</v>
      </c>
      <c r="KMN246" t="s">
        <v>44</v>
      </c>
      <c r="KMO246" t="s">
        <v>44</v>
      </c>
      <c r="KMP246" t="s">
        <v>44</v>
      </c>
      <c r="KMQ246" t="s">
        <v>44</v>
      </c>
      <c r="KMR246" t="s">
        <v>44</v>
      </c>
      <c r="KMS246" t="s">
        <v>44</v>
      </c>
      <c r="KMT246" t="s">
        <v>44</v>
      </c>
      <c r="KMU246" t="s">
        <v>44</v>
      </c>
      <c r="KMV246" t="s">
        <v>44</v>
      </c>
      <c r="KMW246" t="s">
        <v>44</v>
      </c>
      <c r="KMX246" t="s">
        <v>44</v>
      </c>
      <c r="KMY246" t="s">
        <v>44</v>
      </c>
      <c r="KMZ246" t="s">
        <v>44</v>
      </c>
      <c r="KNA246" t="s">
        <v>44</v>
      </c>
      <c r="KNB246" t="s">
        <v>44</v>
      </c>
      <c r="KNC246" t="s">
        <v>44</v>
      </c>
      <c r="KND246" t="s">
        <v>44</v>
      </c>
      <c r="KNE246" t="s">
        <v>44</v>
      </c>
      <c r="KNF246" t="s">
        <v>44</v>
      </c>
      <c r="KNG246" t="s">
        <v>44</v>
      </c>
      <c r="KNH246" t="s">
        <v>44</v>
      </c>
      <c r="KNI246" t="s">
        <v>44</v>
      </c>
      <c r="KNJ246" t="s">
        <v>44</v>
      </c>
      <c r="KNK246" t="s">
        <v>44</v>
      </c>
      <c r="KNL246" t="s">
        <v>44</v>
      </c>
      <c r="KNM246" t="s">
        <v>44</v>
      </c>
      <c r="KNN246" t="s">
        <v>44</v>
      </c>
      <c r="KNO246" t="s">
        <v>44</v>
      </c>
      <c r="KNP246" t="s">
        <v>44</v>
      </c>
      <c r="KNQ246" t="s">
        <v>44</v>
      </c>
      <c r="KNR246" t="s">
        <v>44</v>
      </c>
      <c r="KNS246" t="s">
        <v>44</v>
      </c>
      <c r="KNT246" t="s">
        <v>44</v>
      </c>
      <c r="KNU246" t="s">
        <v>44</v>
      </c>
      <c r="KNV246" t="s">
        <v>44</v>
      </c>
      <c r="KNW246" t="s">
        <v>44</v>
      </c>
      <c r="KNX246" t="s">
        <v>44</v>
      </c>
      <c r="KNY246" t="s">
        <v>44</v>
      </c>
      <c r="KNZ246" t="s">
        <v>44</v>
      </c>
      <c r="KOA246" t="s">
        <v>44</v>
      </c>
      <c r="KOB246" t="s">
        <v>44</v>
      </c>
      <c r="KOC246" t="s">
        <v>44</v>
      </c>
      <c r="KOD246" t="s">
        <v>44</v>
      </c>
      <c r="KOE246" t="s">
        <v>44</v>
      </c>
      <c r="KOF246" t="s">
        <v>44</v>
      </c>
      <c r="KOG246" t="s">
        <v>44</v>
      </c>
      <c r="KOH246" t="s">
        <v>44</v>
      </c>
      <c r="KOI246" t="s">
        <v>44</v>
      </c>
      <c r="KOJ246" t="s">
        <v>44</v>
      </c>
      <c r="KOK246" t="s">
        <v>44</v>
      </c>
      <c r="KOL246" t="s">
        <v>44</v>
      </c>
      <c r="KOM246" t="s">
        <v>44</v>
      </c>
      <c r="KON246" t="s">
        <v>44</v>
      </c>
      <c r="KOO246" t="s">
        <v>44</v>
      </c>
      <c r="KOP246" t="s">
        <v>44</v>
      </c>
      <c r="KOQ246" t="s">
        <v>44</v>
      </c>
      <c r="KOR246" t="s">
        <v>44</v>
      </c>
      <c r="KOS246" t="s">
        <v>44</v>
      </c>
      <c r="KOT246" t="s">
        <v>44</v>
      </c>
      <c r="KOU246" t="s">
        <v>44</v>
      </c>
      <c r="KOV246" t="s">
        <v>44</v>
      </c>
      <c r="KOW246" t="s">
        <v>44</v>
      </c>
      <c r="KOX246" t="s">
        <v>44</v>
      </c>
      <c r="KOY246" t="s">
        <v>44</v>
      </c>
      <c r="KOZ246" t="s">
        <v>44</v>
      </c>
      <c r="KPA246" t="s">
        <v>44</v>
      </c>
      <c r="KPB246" t="s">
        <v>44</v>
      </c>
      <c r="KPC246" t="s">
        <v>44</v>
      </c>
      <c r="KPD246" t="s">
        <v>44</v>
      </c>
      <c r="KPE246" t="s">
        <v>44</v>
      </c>
      <c r="KPF246" t="s">
        <v>44</v>
      </c>
      <c r="KPG246" t="s">
        <v>44</v>
      </c>
      <c r="KPH246" t="s">
        <v>44</v>
      </c>
      <c r="KPI246" t="s">
        <v>44</v>
      </c>
      <c r="KPJ246" t="s">
        <v>44</v>
      </c>
      <c r="KPK246" t="s">
        <v>44</v>
      </c>
      <c r="KPL246" t="s">
        <v>44</v>
      </c>
      <c r="KPM246" t="s">
        <v>44</v>
      </c>
      <c r="KPN246" t="s">
        <v>44</v>
      </c>
      <c r="KPO246" t="s">
        <v>44</v>
      </c>
      <c r="KPP246" t="s">
        <v>44</v>
      </c>
      <c r="KPQ246" t="s">
        <v>44</v>
      </c>
      <c r="KPR246" t="s">
        <v>44</v>
      </c>
      <c r="KPS246" t="s">
        <v>44</v>
      </c>
      <c r="KPT246" t="s">
        <v>44</v>
      </c>
      <c r="KPU246" t="s">
        <v>44</v>
      </c>
      <c r="KPV246" t="s">
        <v>44</v>
      </c>
      <c r="KPW246" t="s">
        <v>44</v>
      </c>
      <c r="KPX246" t="s">
        <v>44</v>
      </c>
      <c r="KPY246" t="s">
        <v>44</v>
      </c>
      <c r="KPZ246" t="s">
        <v>44</v>
      </c>
      <c r="KQA246" t="s">
        <v>44</v>
      </c>
      <c r="KQB246" t="s">
        <v>44</v>
      </c>
      <c r="KQC246" t="s">
        <v>44</v>
      </c>
      <c r="KQD246" t="s">
        <v>44</v>
      </c>
      <c r="KQE246" t="s">
        <v>44</v>
      </c>
      <c r="KQF246" t="s">
        <v>44</v>
      </c>
      <c r="KQG246" t="s">
        <v>44</v>
      </c>
      <c r="KQH246" t="s">
        <v>44</v>
      </c>
      <c r="KQI246" t="s">
        <v>44</v>
      </c>
      <c r="KQJ246" t="s">
        <v>44</v>
      </c>
      <c r="KQK246" t="s">
        <v>44</v>
      </c>
      <c r="KQL246" t="s">
        <v>44</v>
      </c>
      <c r="KQM246" t="s">
        <v>44</v>
      </c>
      <c r="KQN246" t="s">
        <v>44</v>
      </c>
      <c r="KQO246" t="s">
        <v>44</v>
      </c>
      <c r="KQP246" t="s">
        <v>44</v>
      </c>
      <c r="KQQ246" t="s">
        <v>44</v>
      </c>
      <c r="KQR246" t="s">
        <v>44</v>
      </c>
      <c r="KQS246" t="s">
        <v>44</v>
      </c>
      <c r="KQT246" t="s">
        <v>44</v>
      </c>
      <c r="KQU246" t="s">
        <v>44</v>
      </c>
      <c r="KQV246" t="s">
        <v>44</v>
      </c>
      <c r="KQW246" t="s">
        <v>44</v>
      </c>
      <c r="KQX246" t="s">
        <v>44</v>
      </c>
      <c r="KQY246" t="s">
        <v>44</v>
      </c>
      <c r="KQZ246" t="s">
        <v>44</v>
      </c>
      <c r="KRA246" t="s">
        <v>44</v>
      </c>
      <c r="KRB246" t="s">
        <v>44</v>
      </c>
      <c r="KRC246" t="s">
        <v>44</v>
      </c>
      <c r="KRD246" t="s">
        <v>44</v>
      </c>
      <c r="KRE246" t="s">
        <v>44</v>
      </c>
      <c r="KRF246" t="s">
        <v>44</v>
      </c>
      <c r="KRG246" t="s">
        <v>44</v>
      </c>
      <c r="KRH246" t="s">
        <v>44</v>
      </c>
      <c r="KRI246" t="s">
        <v>44</v>
      </c>
      <c r="KRJ246" t="s">
        <v>44</v>
      </c>
      <c r="KRK246" t="s">
        <v>44</v>
      </c>
      <c r="KRL246" t="s">
        <v>44</v>
      </c>
      <c r="KRM246" t="s">
        <v>44</v>
      </c>
      <c r="KRN246" t="s">
        <v>44</v>
      </c>
      <c r="KRO246" t="s">
        <v>44</v>
      </c>
      <c r="KRP246" t="s">
        <v>44</v>
      </c>
      <c r="KRQ246" t="s">
        <v>44</v>
      </c>
      <c r="KRR246" t="s">
        <v>44</v>
      </c>
      <c r="KRS246" t="s">
        <v>44</v>
      </c>
      <c r="KRT246" t="s">
        <v>44</v>
      </c>
      <c r="KRU246" t="s">
        <v>44</v>
      </c>
      <c r="KRV246" t="s">
        <v>44</v>
      </c>
      <c r="KRW246" t="s">
        <v>44</v>
      </c>
      <c r="KRX246" t="s">
        <v>44</v>
      </c>
      <c r="KRY246" t="s">
        <v>44</v>
      </c>
      <c r="KRZ246" t="s">
        <v>44</v>
      </c>
      <c r="KSA246" t="s">
        <v>44</v>
      </c>
      <c r="KSB246" t="s">
        <v>44</v>
      </c>
      <c r="KSC246" t="s">
        <v>44</v>
      </c>
      <c r="KSD246" t="s">
        <v>44</v>
      </c>
      <c r="KSE246" t="s">
        <v>44</v>
      </c>
      <c r="KSF246" t="s">
        <v>44</v>
      </c>
      <c r="KSG246" t="s">
        <v>44</v>
      </c>
      <c r="KSH246" t="s">
        <v>44</v>
      </c>
      <c r="KSI246" t="s">
        <v>44</v>
      </c>
      <c r="KSJ246" t="s">
        <v>44</v>
      </c>
      <c r="KSK246" t="s">
        <v>44</v>
      </c>
      <c r="KSL246" t="s">
        <v>44</v>
      </c>
      <c r="KSM246" t="s">
        <v>44</v>
      </c>
      <c r="KSN246" t="s">
        <v>44</v>
      </c>
      <c r="KSO246" t="s">
        <v>44</v>
      </c>
      <c r="KSP246" t="s">
        <v>44</v>
      </c>
      <c r="KSQ246" t="s">
        <v>44</v>
      </c>
      <c r="KSR246" t="s">
        <v>44</v>
      </c>
      <c r="KSS246" t="s">
        <v>44</v>
      </c>
      <c r="KST246" t="s">
        <v>44</v>
      </c>
      <c r="KSU246" t="s">
        <v>44</v>
      </c>
      <c r="KSV246" t="s">
        <v>44</v>
      </c>
      <c r="KSW246" t="s">
        <v>44</v>
      </c>
      <c r="KSX246" t="s">
        <v>44</v>
      </c>
      <c r="KSY246" t="s">
        <v>44</v>
      </c>
      <c r="KSZ246" t="s">
        <v>44</v>
      </c>
      <c r="KTA246" t="s">
        <v>44</v>
      </c>
      <c r="KTB246" t="s">
        <v>44</v>
      </c>
      <c r="KTC246" t="s">
        <v>44</v>
      </c>
      <c r="KTD246" t="s">
        <v>44</v>
      </c>
      <c r="KTE246" t="s">
        <v>44</v>
      </c>
      <c r="KTF246" t="s">
        <v>44</v>
      </c>
      <c r="KTG246" t="s">
        <v>44</v>
      </c>
      <c r="KTH246" t="s">
        <v>44</v>
      </c>
      <c r="KTI246" t="s">
        <v>44</v>
      </c>
      <c r="KTJ246" t="s">
        <v>44</v>
      </c>
      <c r="KTK246" t="s">
        <v>44</v>
      </c>
      <c r="KTL246" t="s">
        <v>44</v>
      </c>
      <c r="KTM246" t="s">
        <v>44</v>
      </c>
      <c r="KTN246" t="s">
        <v>44</v>
      </c>
      <c r="KTO246" t="s">
        <v>44</v>
      </c>
      <c r="KTP246" t="s">
        <v>44</v>
      </c>
      <c r="KTQ246" t="s">
        <v>44</v>
      </c>
      <c r="KTR246" t="s">
        <v>44</v>
      </c>
      <c r="KTS246" t="s">
        <v>44</v>
      </c>
      <c r="KTT246" t="s">
        <v>44</v>
      </c>
      <c r="KTU246" t="s">
        <v>44</v>
      </c>
      <c r="KTV246" t="s">
        <v>44</v>
      </c>
      <c r="KTW246" t="s">
        <v>44</v>
      </c>
      <c r="KTX246" t="s">
        <v>44</v>
      </c>
      <c r="KTY246" t="s">
        <v>44</v>
      </c>
      <c r="KTZ246" t="s">
        <v>44</v>
      </c>
      <c r="KUA246" t="s">
        <v>44</v>
      </c>
      <c r="KUB246" t="s">
        <v>44</v>
      </c>
      <c r="KUC246" t="s">
        <v>44</v>
      </c>
      <c r="KUD246" t="s">
        <v>44</v>
      </c>
      <c r="KUE246" t="s">
        <v>44</v>
      </c>
      <c r="KUF246" t="s">
        <v>44</v>
      </c>
      <c r="KUG246" t="s">
        <v>44</v>
      </c>
      <c r="KUH246" t="s">
        <v>44</v>
      </c>
      <c r="KUI246" t="s">
        <v>44</v>
      </c>
      <c r="KUJ246" t="s">
        <v>44</v>
      </c>
      <c r="KUK246" t="s">
        <v>44</v>
      </c>
      <c r="KUL246" t="s">
        <v>44</v>
      </c>
      <c r="KUM246" t="s">
        <v>44</v>
      </c>
      <c r="KUN246" t="s">
        <v>44</v>
      </c>
      <c r="KUO246" t="s">
        <v>44</v>
      </c>
      <c r="KUP246" t="s">
        <v>44</v>
      </c>
      <c r="KUQ246" t="s">
        <v>44</v>
      </c>
      <c r="KUR246" t="s">
        <v>44</v>
      </c>
      <c r="KUS246" t="s">
        <v>44</v>
      </c>
      <c r="KUT246" t="s">
        <v>44</v>
      </c>
      <c r="KUU246" t="s">
        <v>44</v>
      </c>
      <c r="KUV246" t="s">
        <v>44</v>
      </c>
      <c r="KUW246" t="s">
        <v>44</v>
      </c>
      <c r="KUX246" t="s">
        <v>44</v>
      </c>
      <c r="KUY246" t="s">
        <v>44</v>
      </c>
      <c r="KUZ246" t="s">
        <v>44</v>
      </c>
      <c r="KVA246" t="s">
        <v>44</v>
      </c>
      <c r="KVB246" t="s">
        <v>44</v>
      </c>
      <c r="KVC246" t="s">
        <v>44</v>
      </c>
      <c r="KVD246" t="s">
        <v>44</v>
      </c>
      <c r="KVE246" t="s">
        <v>44</v>
      </c>
      <c r="KVF246" t="s">
        <v>44</v>
      </c>
      <c r="KVG246" t="s">
        <v>44</v>
      </c>
      <c r="KVH246" t="s">
        <v>44</v>
      </c>
      <c r="KVI246" t="s">
        <v>44</v>
      </c>
      <c r="KVJ246" t="s">
        <v>44</v>
      </c>
      <c r="KVK246" t="s">
        <v>44</v>
      </c>
      <c r="KVL246" t="s">
        <v>44</v>
      </c>
      <c r="KVM246" t="s">
        <v>44</v>
      </c>
      <c r="KVN246" t="s">
        <v>44</v>
      </c>
      <c r="KVO246" t="s">
        <v>44</v>
      </c>
      <c r="KVP246" t="s">
        <v>44</v>
      </c>
      <c r="KVQ246" t="s">
        <v>44</v>
      </c>
      <c r="KVR246" t="s">
        <v>44</v>
      </c>
      <c r="KVS246" t="s">
        <v>44</v>
      </c>
      <c r="KVT246" t="s">
        <v>44</v>
      </c>
      <c r="KVU246" t="s">
        <v>44</v>
      </c>
      <c r="KVV246" t="s">
        <v>44</v>
      </c>
      <c r="KVW246" t="s">
        <v>44</v>
      </c>
      <c r="KVX246" t="s">
        <v>44</v>
      </c>
      <c r="KVY246" t="s">
        <v>44</v>
      </c>
      <c r="KVZ246" t="s">
        <v>44</v>
      </c>
      <c r="KWA246" t="s">
        <v>44</v>
      </c>
      <c r="KWB246" t="s">
        <v>44</v>
      </c>
      <c r="KWC246" t="s">
        <v>44</v>
      </c>
      <c r="KWD246" t="s">
        <v>44</v>
      </c>
      <c r="KWE246" t="s">
        <v>44</v>
      </c>
      <c r="KWF246" t="s">
        <v>44</v>
      </c>
      <c r="KWG246" t="s">
        <v>44</v>
      </c>
      <c r="KWH246" t="s">
        <v>44</v>
      </c>
      <c r="KWI246" t="s">
        <v>44</v>
      </c>
      <c r="KWJ246" t="s">
        <v>44</v>
      </c>
      <c r="KWK246" t="s">
        <v>44</v>
      </c>
      <c r="KWL246" t="s">
        <v>44</v>
      </c>
      <c r="KWM246" t="s">
        <v>44</v>
      </c>
      <c r="KWN246" t="s">
        <v>44</v>
      </c>
      <c r="KWO246" t="s">
        <v>44</v>
      </c>
      <c r="KWP246" t="s">
        <v>44</v>
      </c>
      <c r="KWQ246" t="s">
        <v>44</v>
      </c>
      <c r="KWR246" t="s">
        <v>44</v>
      </c>
      <c r="KWS246" t="s">
        <v>44</v>
      </c>
      <c r="KWT246" t="s">
        <v>44</v>
      </c>
      <c r="KWU246" t="s">
        <v>44</v>
      </c>
      <c r="KWV246" t="s">
        <v>44</v>
      </c>
      <c r="KWW246" t="s">
        <v>44</v>
      </c>
      <c r="KWX246" t="s">
        <v>44</v>
      </c>
      <c r="KWY246" t="s">
        <v>44</v>
      </c>
      <c r="KWZ246" t="s">
        <v>44</v>
      </c>
      <c r="KXA246" t="s">
        <v>44</v>
      </c>
      <c r="KXB246" t="s">
        <v>44</v>
      </c>
      <c r="KXC246" t="s">
        <v>44</v>
      </c>
      <c r="KXD246" t="s">
        <v>44</v>
      </c>
      <c r="KXE246" t="s">
        <v>44</v>
      </c>
      <c r="KXF246" t="s">
        <v>44</v>
      </c>
      <c r="KXG246" t="s">
        <v>44</v>
      </c>
      <c r="KXH246" t="s">
        <v>44</v>
      </c>
      <c r="KXI246" t="s">
        <v>44</v>
      </c>
      <c r="KXJ246" t="s">
        <v>44</v>
      </c>
      <c r="KXK246" t="s">
        <v>44</v>
      </c>
      <c r="KXL246" t="s">
        <v>44</v>
      </c>
      <c r="KXM246" t="s">
        <v>44</v>
      </c>
      <c r="KXN246" t="s">
        <v>44</v>
      </c>
      <c r="KXO246" t="s">
        <v>44</v>
      </c>
      <c r="KXP246" t="s">
        <v>44</v>
      </c>
      <c r="KXQ246" t="s">
        <v>44</v>
      </c>
      <c r="KXR246" t="s">
        <v>44</v>
      </c>
      <c r="KXS246" t="s">
        <v>44</v>
      </c>
      <c r="KXT246" t="s">
        <v>44</v>
      </c>
      <c r="KXU246" t="s">
        <v>44</v>
      </c>
      <c r="KXV246" t="s">
        <v>44</v>
      </c>
      <c r="KXW246" t="s">
        <v>44</v>
      </c>
      <c r="KXX246" t="s">
        <v>44</v>
      </c>
      <c r="KXY246" t="s">
        <v>44</v>
      </c>
      <c r="KXZ246" t="s">
        <v>44</v>
      </c>
      <c r="KYA246" t="s">
        <v>44</v>
      </c>
      <c r="KYB246" t="s">
        <v>44</v>
      </c>
      <c r="KYC246" t="s">
        <v>44</v>
      </c>
      <c r="KYD246" t="s">
        <v>44</v>
      </c>
      <c r="KYE246" t="s">
        <v>44</v>
      </c>
      <c r="KYF246" t="s">
        <v>44</v>
      </c>
      <c r="KYG246" t="s">
        <v>44</v>
      </c>
      <c r="KYH246" t="s">
        <v>44</v>
      </c>
      <c r="KYI246" t="s">
        <v>44</v>
      </c>
      <c r="KYJ246" t="s">
        <v>44</v>
      </c>
      <c r="KYK246" t="s">
        <v>44</v>
      </c>
      <c r="KYL246" t="s">
        <v>44</v>
      </c>
      <c r="KYM246" t="s">
        <v>44</v>
      </c>
      <c r="KYN246" t="s">
        <v>44</v>
      </c>
      <c r="KYO246" t="s">
        <v>44</v>
      </c>
      <c r="KYP246" t="s">
        <v>44</v>
      </c>
      <c r="KYQ246" t="s">
        <v>44</v>
      </c>
      <c r="KYR246" t="s">
        <v>44</v>
      </c>
      <c r="KYS246" t="s">
        <v>44</v>
      </c>
      <c r="KYT246" t="s">
        <v>44</v>
      </c>
      <c r="KYU246" t="s">
        <v>44</v>
      </c>
      <c r="KYV246" t="s">
        <v>44</v>
      </c>
      <c r="KYW246" t="s">
        <v>44</v>
      </c>
      <c r="KYX246" t="s">
        <v>44</v>
      </c>
      <c r="KYY246" t="s">
        <v>44</v>
      </c>
      <c r="KYZ246" t="s">
        <v>44</v>
      </c>
      <c r="KZA246" t="s">
        <v>44</v>
      </c>
      <c r="KZB246" t="s">
        <v>44</v>
      </c>
      <c r="KZC246" t="s">
        <v>44</v>
      </c>
      <c r="KZD246" t="s">
        <v>44</v>
      </c>
      <c r="KZE246" t="s">
        <v>44</v>
      </c>
      <c r="KZF246" t="s">
        <v>44</v>
      </c>
      <c r="KZG246" t="s">
        <v>44</v>
      </c>
      <c r="KZH246" t="s">
        <v>44</v>
      </c>
      <c r="KZI246" t="s">
        <v>44</v>
      </c>
      <c r="KZJ246" t="s">
        <v>44</v>
      </c>
      <c r="KZK246" t="s">
        <v>44</v>
      </c>
      <c r="KZL246" t="s">
        <v>44</v>
      </c>
      <c r="KZM246" t="s">
        <v>44</v>
      </c>
      <c r="KZN246" t="s">
        <v>44</v>
      </c>
      <c r="KZO246" t="s">
        <v>44</v>
      </c>
      <c r="KZP246" t="s">
        <v>44</v>
      </c>
      <c r="KZQ246" t="s">
        <v>44</v>
      </c>
      <c r="KZR246" t="s">
        <v>44</v>
      </c>
      <c r="KZS246" t="s">
        <v>44</v>
      </c>
      <c r="KZT246" t="s">
        <v>44</v>
      </c>
      <c r="KZU246" t="s">
        <v>44</v>
      </c>
      <c r="KZV246" t="s">
        <v>44</v>
      </c>
      <c r="KZW246" t="s">
        <v>44</v>
      </c>
      <c r="KZX246" t="s">
        <v>44</v>
      </c>
      <c r="KZY246" t="s">
        <v>44</v>
      </c>
      <c r="KZZ246" t="s">
        <v>44</v>
      </c>
      <c r="LAA246" t="s">
        <v>44</v>
      </c>
      <c r="LAB246" t="s">
        <v>44</v>
      </c>
      <c r="LAC246" t="s">
        <v>44</v>
      </c>
      <c r="LAD246" t="s">
        <v>44</v>
      </c>
      <c r="LAE246" t="s">
        <v>44</v>
      </c>
      <c r="LAF246" t="s">
        <v>44</v>
      </c>
      <c r="LAG246" t="s">
        <v>44</v>
      </c>
      <c r="LAH246" t="s">
        <v>44</v>
      </c>
      <c r="LAI246" t="s">
        <v>44</v>
      </c>
      <c r="LAJ246" t="s">
        <v>44</v>
      </c>
      <c r="LAK246" t="s">
        <v>44</v>
      </c>
      <c r="LAL246" t="s">
        <v>44</v>
      </c>
      <c r="LAM246" t="s">
        <v>44</v>
      </c>
      <c r="LAN246" t="s">
        <v>44</v>
      </c>
      <c r="LAO246" t="s">
        <v>44</v>
      </c>
      <c r="LAP246" t="s">
        <v>44</v>
      </c>
      <c r="LAQ246" t="s">
        <v>44</v>
      </c>
      <c r="LAR246" t="s">
        <v>44</v>
      </c>
      <c r="LAS246" t="s">
        <v>44</v>
      </c>
      <c r="LAT246" t="s">
        <v>44</v>
      </c>
      <c r="LAU246" t="s">
        <v>44</v>
      </c>
      <c r="LAV246" t="s">
        <v>44</v>
      </c>
      <c r="LAW246" t="s">
        <v>44</v>
      </c>
      <c r="LAX246" t="s">
        <v>44</v>
      </c>
      <c r="LAY246" t="s">
        <v>44</v>
      </c>
      <c r="LAZ246" t="s">
        <v>44</v>
      </c>
      <c r="LBA246" t="s">
        <v>44</v>
      </c>
      <c r="LBB246" t="s">
        <v>44</v>
      </c>
      <c r="LBC246" t="s">
        <v>44</v>
      </c>
      <c r="LBD246" t="s">
        <v>44</v>
      </c>
      <c r="LBE246" t="s">
        <v>44</v>
      </c>
      <c r="LBF246" t="s">
        <v>44</v>
      </c>
      <c r="LBG246" t="s">
        <v>44</v>
      </c>
      <c r="LBH246" t="s">
        <v>44</v>
      </c>
      <c r="LBI246" t="s">
        <v>44</v>
      </c>
      <c r="LBJ246" t="s">
        <v>44</v>
      </c>
      <c r="LBK246" t="s">
        <v>44</v>
      </c>
      <c r="LBL246" t="s">
        <v>44</v>
      </c>
      <c r="LBM246" t="s">
        <v>44</v>
      </c>
      <c r="LBN246" t="s">
        <v>44</v>
      </c>
      <c r="LBO246" t="s">
        <v>44</v>
      </c>
      <c r="LBP246" t="s">
        <v>44</v>
      </c>
      <c r="LBQ246" t="s">
        <v>44</v>
      </c>
      <c r="LBR246" t="s">
        <v>44</v>
      </c>
      <c r="LBS246" t="s">
        <v>44</v>
      </c>
      <c r="LBT246" t="s">
        <v>44</v>
      </c>
      <c r="LBU246" t="s">
        <v>44</v>
      </c>
      <c r="LBV246" t="s">
        <v>44</v>
      </c>
      <c r="LBW246" t="s">
        <v>44</v>
      </c>
      <c r="LBX246" t="s">
        <v>44</v>
      </c>
      <c r="LBY246" t="s">
        <v>44</v>
      </c>
      <c r="LBZ246" t="s">
        <v>44</v>
      </c>
      <c r="LCA246" t="s">
        <v>44</v>
      </c>
      <c r="LCB246" t="s">
        <v>44</v>
      </c>
      <c r="LCC246" t="s">
        <v>44</v>
      </c>
      <c r="LCD246" t="s">
        <v>44</v>
      </c>
      <c r="LCE246" t="s">
        <v>44</v>
      </c>
      <c r="LCF246" t="s">
        <v>44</v>
      </c>
      <c r="LCG246" t="s">
        <v>44</v>
      </c>
      <c r="LCH246" t="s">
        <v>44</v>
      </c>
      <c r="LCI246" t="s">
        <v>44</v>
      </c>
      <c r="LCJ246" t="s">
        <v>44</v>
      </c>
      <c r="LCK246" t="s">
        <v>44</v>
      </c>
      <c r="LCL246" t="s">
        <v>44</v>
      </c>
      <c r="LCM246" t="s">
        <v>44</v>
      </c>
      <c r="LCN246" t="s">
        <v>44</v>
      </c>
      <c r="LCO246" t="s">
        <v>44</v>
      </c>
      <c r="LCP246" t="s">
        <v>44</v>
      </c>
      <c r="LCQ246" t="s">
        <v>44</v>
      </c>
      <c r="LCR246" t="s">
        <v>44</v>
      </c>
      <c r="LCS246" t="s">
        <v>44</v>
      </c>
      <c r="LCT246" t="s">
        <v>44</v>
      </c>
      <c r="LCU246" t="s">
        <v>44</v>
      </c>
      <c r="LCV246" t="s">
        <v>44</v>
      </c>
      <c r="LCW246" t="s">
        <v>44</v>
      </c>
      <c r="LCX246" t="s">
        <v>44</v>
      </c>
      <c r="LCY246" t="s">
        <v>44</v>
      </c>
      <c r="LCZ246" t="s">
        <v>44</v>
      </c>
      <c r="LDA246" t="s">
        <v>44</v>
      </c>
      <c r="LDB246" t="s">
        <v>44</v>
      </c>
      <c r="LDC246" t="s">
        <v>44</v>
      </c>
      <c r="LDD246" t="s">
        <v>44</v>
      </c>
      <c r="LDE246" t="s">
        <v>44</v>
      </c>
      <c r="LDF246" t="s">
        <v>44</v>
      </c>
      <c r="LDG246" t="s">
        <v>44</v>
      </c>
      <c r="LDH246" t="s">
        <v>44</v>
      </c>
      <c r="LDI246" t="s">
        <v>44</v>
      </c>
      <c r="LDJ246" t="s">
        <v>44</v>
      </c>
      <c r="LDK246" t="s">
        <v>44</v>
      </c>
      <c r="LDL246" t="s">
        <v>44</v>
      </c>
      <c r="LDM246" t="s">
        <v>44</v>
      </c>
      <c r="LDN246" t="s">
        <v>44</v>
      </c>
      <c r="LDO246" t="s">
        <v>44</v>
      </c>
      <c r="LDP246" t="s">
        <v>44</v>
      </c>
      <c r="LDQ246" t="s">
        <v>44</v>
      </c>
      <c r="LDR246" t="s">
        <v>44</v>
      </c>
      <c r="LDS246" t="s">
        <v>44</v>
      </c>
      <c r="LDT246" t="s">
        <v>44</v>
      </c>
      <c r="LDU246" t="s">
        <v>44</v>
      </c>
      <c r="LDV246" t="s">
        <v>44</v>
      </c>
      <c r="LDW246" t="s">
        <v>44</v>
      </c>
      <c r="LDX246" t="s">
        <v>44</v>
      </c>
      <c r="LDY246" t="s">
        <v>44</v>
      </c>
      <c r="LDZ246" t="s">
        <v>44</v>
      </c>
      <c r="LEA246" t="s">
        <v>44</v>
      </c>
      <c r="LEB246" t="s">
        <v>44</v>
      </c>
      <c r="LEC246" t="s">
        <v>44</v>
      </c>
      <c r="LED246" t="s">
        <v>44</v>
      </c>
      <c r="LEE246" t="s">
        <v>44</v>
      </c>
      <c r="LEF246" t="s">
        <v>44</v>
      </c>
      <c r="LEG246" t="s">
        <v>44</v>
      </c>
      <c r="LEH246" t="s">
        <v>44</v>
      </c>
      <c r="LEI246" t="s">
        <v>44</v>
      </c>
      <c r="LEJ246" t="s">
        <v>44</v>
      </c>
      <c r="LEK246" t="s">
        <v>44</v>
      </c>
      <c r="LEL246" t="s">
        <v>44</v>
      </c>
      <c r="LEM246" t="s">
        <v>44</v>
      </c>
      <c r="LEN246" t="s">
        <v>44</v>
      </c>
      <c r="LEO246" t="s">
        <v>44</v>
      </c>
      <c r="LEP246" t="s">
        <v>44</v>
      </c>
      <c r="LEQ246" t="s">
        <v>44</v>
      </c>
      <c r="LER246" t="s">
        <v>44</v>
      </c>
      <c r="LES246" t="s">
        <v>44</v>
      </c>
      <c r="LET246" t="s">
        <v>44</v>
      </c>
      <c r="LEU246" t="s">
        <v>44</v>
      </c>
      <c r="LEV246" t="s">
        <v>44</v>
      </c>
      <c r="LEW246" t="s">
        <v>44</v>
      </c>
      <c r="LEX246" t="s">
        <v>44</v>
      </c>
      <c r="LEY246" t="s">
        <v>44</v>
      </c>
      <c r="LEZ246" t="s">
        <v>44</v>
      </c>
      <c r="LFA246" t="s">
        <v>44</v>
      </c>
      <c r="LFB246" t="s">
        <v>44</v>
      </c>
      <c r="LFC246" t="s">
        <v>44</v>
      </c>
      <c r="LFD246" t="s">
        <v>44</v>
      </c>
      <c r="LFE246" t="s">
        <v>44</v>
      </c>
      <c r="LFF246" t="s">
        <v>44</v>
      </c>
      <c r="LFG246" t="s">
        <v>44</v>
      </c>
      <c r="LFH246" t="s">
        <v>44</v>
      </c>
      <c r="LFI246" t="s">
        <v>44</v>
      </c>
      <c r="LFJ246" t="s">
        <v>44</v>
      </c>
      <c r="LFK246" t="s">
        <v>44</v>
      </c>
      <c r="LFL246" t="s">
        <v>44</v>
      </c>
      <c r="LFM246" t="s">
        <v>44</v>
      </c>
      <c r="LFN246" t="s">
        <v>44</v>
      </c>
      <c r="LFO246" t="s">
        <v>44</v>
      </c>
      <c r="LFP246" t="s">
        <v>44</v>
      </c>
      <c r="LFQ246" t="s">
        <v>44</v>
      </c>
      <c r="LFR246" t="s">
        <v>44</v>
      </c>
      <c r="LFS246" t="s">
        <v>44</v>
      </c>
      <c r="LFT246" t="s">
        <v>44</v>
      </c>
      <c r="LFU246" t="s">
        <v>44</v>
      </c>
      <c r="LFV246" t="s">
        <v>44</v>
      </c>
      <c r="LFW246" t="s">
        <v>44</v>
      </c>
      <c r="LFX246" t="s">
        <v>44</v>
      </c>
      <c r="LFY246" t="s">
        <v>44</v>
      </c>
      <c r="LFZ246" t="s">
        <v>44</v>
      </c>
      <c r="LGA246" t="s">
        <v>44</v>
      </c>
      <c r="LGB246" t="s">
        <v>44</v>
      </c>
      <c r="LGC246" t="s">
        <v>44</v>
      </c>
      <c r="LGD246" t="s">
        <v>44</v>
      </c>
      <c r="LGE246" t="s">
        <v>44</v>
      </c>
      <c r="LGF246" t="s">
        <v>44</v>
      </c>
      <c r="LGG246" t="s">
        <v>44</v>
      </c>
      <c r="LGH246" t="s">
        <v>44</v>
      </c>
      <c r="LGI246" t="s">
        <v>44</v>
      </c>
      <c r="LGJ246" t="s">
        <v>44</v>
      </c>
      <c r="LGK246" t="s">
        <v>44</v>
      </c>
      <c r="LGL246" t="s">
        <v>44</v>
      </c>
      <c r="LGM246" t="s">
        <v>44</v>
      </c>
      <c r="LGN246" t="s">
        <v>44</v>
      </c>
      <c r="LGO246" t="s">
        <v>44</v>
      </c>
      <c r="LGP246" t="s">
        <v>44</v>
      </c>
      <c r="LGQ246" t="s">
        <v>44</v>
      </c>
      <c r="LGR246" t="s">
        <v>44</v>
      </c>
      <c r="LGS246" t="s">
        <v>44</v>
      </c>
      <c r="LGT246" t="s">
        <v>44</v>
      </c>
      <c r="LGU246" t="s">
        <v>44</v>
      </c>
      <c r="LGV246" t="s">
        <v>44</v>
      </c>
      <c r="LGW246" t="s">
        <v>44</v>
      </c>
      <c r="LGX246" t="s">
        <v>44</v>
      </c>
      <c r="LGY246" t="s">
        <v>44</v>
      </c>
      <c r="LGZ246" t="s">
        <v>44</v>
      </c>
      <c r="LHA246" t="s">
        <v>44</v>
      </c>
      <c r="LHB246" t="s">
        <v>44</v>
      </c>
      <c r="LHC246" t="s">
        <v>44</v>
      </c>
      <c r="LHD246" t="s">
        <v>44</v>
      </c>
      <c r="LHE246" t="s">
        <v>44</v>
      </c>
      <c r="LHF246" t="s">
        <v>44</v>
      </c>
      <c r="LHG246" t="s">
        <v>44</v>
      </c>
      <c r="LHH246" t="s">
        <v>44</v>
      </c>
      <c r="LHI246" t="s">
        <v>44</v>
      </c>
      <c r="LHJ246" t="s">
        <v>44</v>
      </c>
      <c r="LHK246" t="s">
        <v>44</v>
      </c>
      <c r="LHL246" t="s">
        <v>44</v>
      </c>
      <c r="LHM246" t="s">
        <v>44</v>
      </c>
      <c r="LHN246" t="s">
        <v>44</v>
      </c>
      <c r="LHO246" t="s">
        <v>44</v>
      </c>
      <c r="LHP246" t="s">
        <v>44</v>
      </c>
      <c r="LHQ246" t="s">
        <v>44</v>
      </c>
      <c r="LHR246" t="s">
        <v>44</v>
      </c>
      <c r="LHS246" t="s">
        <v>44</v>
      </c>
      <c r="LHT246" t="s">
        <v>44</v>
      </c>
      <c r="LHU246" t="s">
        <v>44</v>
      </c>
      <c r="LHV246" t="s">
        <v>44</v>
      </c>
      <c r="LHW246" t="s">
        <v>44</v>
      </c>
      <c r="LHX246" t="s">
        <v>44</v>
      </c>
      <c r="LHY246" t="s">
        <v>44</v>
      </c>
      <c r="LHZ246" t="s">
        <v>44</v>
      </c>
      <c r="LIA246" t="s">
        <v>44</v>
      </c>
      <c r="LIB246" t="s">
        <v>44</v>
      </c>
      <c r="LIC246" t="s">
        <v>44</v>
      </c>
      <c r="LID246" t="s">
        <v>44</v>
      </c>
      <c r="LIE246" t="s">
        <v>44</v>
      </c>
      <c r="LIF246" t="s">
        <v>44</v>
      </c>
      <c r="LIG246" t="s">
        <v>44</v>
      </c>
      <c r="LIH246" t="s">
        <v>44</v>
      </c>
      <c r="LII246" t="s">
        <v>44</v>
      </c>
      <c r="LIJ246" t="s">
        <v>44</v>
      </c>
      <c r="LIK246" t="s">
        <v>44</v>
      </c>
      <c r="LIL246" t="s">
        <v>44</v>
      </c>
      <c r="LIM246" t="s">
        <v>44</v>
      </c>
      <c r="LIN246" t="s">
        <v>44</v>
      </c>
      <c r="LIO246" t="s">
        <v>44</v>
      </c>
      <c r="LIP246" t="s">
        <v>44</v>
      </c>
      <c r="LIQ246" t="s">
        <v>44</v>
      </c>
      <c r="LIR246" t="s">
        <v>44</v>
      </c>
      <c r="LIS246" t="s">
        <v>44</v>
      </c>
      <c r="LIT246" t="s">
        <v>44</v>
      </c>
      <c r="LIU246" t="s">
        <v>44</v>
      </c>
      <c r="LIV246" t="s">
        <v>44</v>
      </c>
      <c r="LIW246" t="s">
        <v>44</v>
      </c>
      <c r="LIX246" t="s">
        <v>44</v>
      </c>
      <c r="LIY246" t="s">
        <v>44</v>
      </c>
      <c r="LIZ246" t="s">
        <v>44</v>
      </c>
      <c r="LJA246" t="s">
        <v>44</v>
      </c>
      <c r="LJB246" t="s">
        <v>44</v>
      </c>
      <c r="LJC246" t="s">
        <v>44</v>
      </c>
      <c r="LJD246" t="s">
        <v>44</v>
      </c>
      <c r="LJE246" t="s">
        <v>44</v>
      </c>
      <c r="LJF246" t="s">
        <v>44</v>
      </c>
      <c r="LJG246" t="s">
        <v>44</v>
      </c>
      <c r="LJH246" t="s">
        <v>44</v>
      </c>
      <c r="LJI246" t="s">
        <v>44</v>
      </c>
      <c r="LJJ246" t="s">
        <v>44</v>
      </c>
      <c r="LJK246" t="s">
        <v>44</v>
      </c>
      <c r="LJL246" t="s">
        <v>44</v>
      </c>
      <c r="LJM246" t="s">
        <v>44</v>
      </c>
      <c r="LJN246" t="s">
        <v>44</v>
      </c>
      <c r="LJO246" t="s">
        <v>44</v>
      </c>
      <c r="LJP246" t="s">
        <v>44</v>
      </c>
      <c r="LJQ246" t="s">
        <v>44</v>
      </c>
      <c r="LJR246" t="s">
        <v>44</v>
      </c>
      <c r="LJS246" t="s">
        <v>44</v>
      </c>
      <c r="LJT246" t="s">
        <v>44</v>
      </c>
      <c r="LJU246" t="s">
        <v>44</v>
      </c>
      <c r="LJV246" t="s">
        <v>44</v>
      </c>
      <c r="LJW246" t="s">
        <v>44</v>
      </c>
      <c r="LJX246" t="s">
        <v>44</v>
      </c>
      <c r="LJY246" t="s">
        <v>44</v>
      </c>
      <c r="LJZ246" t="s">
        <v>44</v>
      </c>
      <c r="LKA246" t="s">
        <v>44</v>
      </c>
      <c r="LKB246" t="s">
        <v>44</v>
      </c>
      <c r="LKC246" t="s">
        <v>44</v>
      </c>
      <c r="LKD246" t="s">
        <v>44</v>
      </c>
      <c r="LKE246" t="s">
        <v>44</v>
      </c>
      <c r="LKF246" t="s">
        <v>44</v>
      </c>
      <c r="LKG246" t="s">
        <v>44</v>
      </c>
      <c r="LKH246" t="s">
        <v>44</v>
      </c>
      <c r="LKI246" t="s">
        <v>44</v>
      </c>
      <c r="LKJ246" t="s">
        <v>44</v>
      </c>
      <c r="LKK246" t="s">
        <v>44</v>
      </c>
      <c r="LKL246" t="s">
        <v>44</v>
      </c>
      <c r="LKM246" t="s">
        <v>44</v>
      </c>
      <c r="LKN246" t="s">
        <v>44</v>
      </c>
      <c r="LKO246" t="s">
        <v>44</v>
      </c>
      <c r="LKP246" t="s">
        <v>44</v>
      </c>
      <c r="LKQ246" t="s">
        <v>44</v>
      </c>
      <c r="LKR246" t="s">
        <v>44</v>
      </c>
      <c r="LKS246" t="s">
        <v>44</v>
      </c>
      <c r="LKT246" t="s">
        <v>44</v>
      </c>
      <c r="LKU246" t="s">
        <v>44</v>
      </c>
      <c r="LKV246" t="s">
        <v>44</v>
      </c>
      <c r="LKW246" t="s">
        <v>44</v>
      </c>
      <c r="LKX246" t="s">
        <v>44</v>
      </c>
      <c r="LKY246" t="s">
        <v>44</v>
      </c>
      <c r="LKZ246" t="s">
        <v>44</v>
      </c>
      <c r="LLA246" t="s">
        <v>44</v>
      </c>
      <c r="LLB246" t="s">
        <v>44</v>
      </c>
      <c r="LLC246" t="s">
        <v>44</v>
      </c>
      <c r="LLD246" t="s">
        <v>44</v>
      </c>
      <c r="LLE246" t="s">
        <v>44</v>
      </c>
      <c r="LLF246" t="s">
        <v>44</v>
      </c>
      <c r="LLG246" t="s">
        <v>44</v>
      </c>
      <c r="LLH246" t="s">
        <v>44</v>
      </c>
      <c r="LLI246" t="s">
        <v>44</v>
      </c>
      <c r="LLJ246" t="s">
        <v>44</v>
      </c>
      <c r="LLK246" t="s">
        <v>44</v>
      </c>
      <c r="LLL246" t="s">
        <v>44</v>
      </c>
      <c r="LLM246" t="s">
        <v>44</v>
      </c>
      <c r="LLN246" t="s">
        <v>44</v>
      </c>
      <c r="LLO246" t="s">
        <v>44</v>
      </c>
      <c r="LLP246" t="s">
        <v>44</v>
      </c>
      <c r="LLQ246" t="s">
        <v>44</v>
      </c>
      <c r="LLR246" t="s">
        <v>44</v>
      </c>
      <c r="LLS246" t="s">
        <v>44</v>
      </c>
      <c r="LLT246" t="s">
        <v>44</v>
      </c>
      <c r="LLU246" t="s">
        <v>44</v>
      </c>
      <c r="LLV246" t="s">
        <v>44</v>
      </c>
      <c r="LLW246" t="s">
        <v>44</v>
      </c>
      <c r="LLX246" t="s">
        <v>44</v>
      </c>
      <c r="LLY246" t="s">
        <v>44</v>
      </c>
      <c r="LLZ246" t="s">
        <v>44</v>
      </c>
      <c r="LMA246" t="s">
        <v>44</v>
      </c>
      <c r="LMB246" t="s">
        <v>44</v>
      </c>
      <c r="LMC246" t="s">
        <v>44</v>
      </c>
      <c r="LMD246" t="s">
        <v>44</v>
      </c>
      <c r="LME246" t="s">
        <v>44</v>
      </c>
      <c r="LMF246" t="s">
        <v>44</v>
      </c>
      <c r="LMG246" t="s">
        <v>44</v>
      </c>
      <c r="LMH246" t="s">
        <v>44</v>
      </c>
      <c r="LMI246" t="s">
        <v>44</v>
      </c>
      <c r="LMJ246" t="s">
        <v>44</v>
      </c>
      <c r="LMK246" t="s">
        <v>44</v>
      </c>
      <c r="LML246" t="s">
        <v>44</v>
      </c>
      <c r="LMM246" t="s">
        <v>44</v>
      </c>
      <c r="LMN246" t="s">
        <v>44</v>
      </c>
      <c r="LMO246" t="s">
        <v>44</v>
      </c>
      <c r="LMP246" t="s">
        <v>44</v>
      </c>
      <c r="LMQ246" t="s">
        <v>44</v>
      </c>
      <c r="LMR246" t="s">
        <v>44</v>
      </c>
      <c r="LMS246" t="s">
        <v>44</v>
      </c>
      <c r="LMT246" t="s">
        <v>44</v>
      </c>
      <c r="LMU246" t="s">
        <v>44</v>
      </c>
      <c r="LMV246" t="s">
        <v>44</v>
      </c>
      <c r="LMW246" t="s">
        <v>44</v>
      </c>
      <c r="LMX246" t="s">
        <v>44</v>
      </c>
      <c r="LMY246" t="s">
        <v>44</v>
      </c>
      <c r="LMZ246" t="s">
        <v>44</v>
      </c>
      <c r="LNA246" t="s">
        <v>44</v>
      </c>
      <c r="LNB246" t="s">
        <v>44</v>
      </c>
      <c r="LNC246" t="s">
        <v>44</v>
      </c>
      <c r="LND246" t="s">
        <v>44</v>
      </c>
      <c r="LNE246" t="s">
        <v>44</v>
      </c>
      <c r="LNF246" t="s">
        <v>44</v>
      </c>
      <c r="LNG246" t="s">
        <v>44</v>
      </c>
      <c r="LNH246" t="s">
        <v>44</v>
      </c>
      <c r="LNI246" t="s">
        <v>44</v>
      </c>
      <c r="LNJ246" t="s">
        <v>44</v>
      </c>
      <c r="LNK246" t="s">
        <v>44</v>
      </c>
      <c r="LNL246" t="s">
        <v>44</v>
      </c>
      <c r="LNM246" t="s">
        <v>44</v>
      </c>
      <c r="LNN246" t="s">
        <v>44</v>
      </c>
      <c r="LNO246" t="s">
        <v>44</v>
      </c>
      <c r="LNP246" t="s">
        <v>44</v>
      </c>
      <c r="LNQ246" t="s">
        <v>44</v>
      </c>
      <c r="LNR246" t="s">
        <v>44</v>
      </c>
      <c r="LNS246" t="s">
        <v>44</v>
      </c>
      <c r="LNT246" t="s">
        <v>44</v>
      </c>
      <c r="LNU246" t="s">
        <v>44</v>
      </c>
      <c r="LNV246" t="s">
        <v>44</v>
      </c>
      <c r="LNW246" t="s">
        <v>44</v>
      </c>
      <c r="LNX246" t="s">
        <v>44</v>
      </c>
      <c r="LNY246" t="s">
        <v>44</v>
      </c>
      <c r="LNZ246" t="s">
        <v>44</v>
      </c>
      <c r="LOA246" t="s">
        <v>44</v>
      </c>
      <c r="LOB246" t="s">
        <v>44</v>
      </c>
      <c r="LOC246" t="s">
        <v>44</v>
      </c>
      <c r="LOD246" t="s">
        <v>44</v>
      </c>
      <c r="LOE246" t="s">
        <v>44</v>
      </c>
      <c r="LOF246" t="s">
        <v>44</v>
      </c>
      <c r="LOG246" t="s">
        <v>44</v>
      </c>
      <c r="LOH246" t="s">
        <v>44</v>
      </c>
      <c r="LOI246" t="s">
        <v>44</v>
      </c>
      <c r="LOJ246" t="s">
        <v>44</v>
      </c>
      <c r="LOK246" t="s">
        <v>44</v>
      </c>
      <c r="LOL246" t="s">
        <v>44</v>
      </c>
      <c r="LOM246" t="s">
        <v>44</v>
      </c>
      <c r="LON246" t="s">
        <v>44</v>
      </c>
      <c r="LOO246" t="s">
        <v>44</v>
      </c>
      <c r="LOP246" t="s">
        <v>44</v>
      </c>
      <c r="LOQ246" t="s">
        <v>44</v>
      </c>
      <c r="LOR246" t="s">
        <v>44</v>
      </c>
      <c r="LOS246" t="s">
        <v>44</v>
      </c>
      <c r="LOT246" t="s">
        <v>44</v>
      </c>
      <c r="LOU246" t="s">
        <v>44</v>
      </c>
      <c r="LOV246" t="s">
        <v>44</v>
      </c>
      <c r="LOW246" t="s">
        <v>44</v>
      </c>
      <c r="LOX246" t="s">
        <v>44</v>
      </c>
      <c r="LOY246" t="s">
        <v>44</v>
      </c>
      <c r="LOZ246" t="s">
        <v>44</v>
      </c>
      <c r="LPA246" t="s">
        <v>44</v>
      </c>
      <c r="LPB246" t="s">
        <v>44</v>
      </c>
      <c r="LPC246" t="s">
        <v>44</v>
      </c>
      <c r="LPD246" t="s">
        <v>44</v>
      </c>
      <c r="LPE246" t="s">
        <v>44</v>
      </c>
      <c r="LPF246" t="s">
        <v>44</v>
      </c>
      <c r="LPG246" t="s">
        <v>44</v>
      </c>
      <c r="LPH246" t="s">
        <v>44</v>
      </c>
      <c r="LPI246" t="s">
        <v>44</v>
      </c>
      <c r="LPJ246" t="s">
        <v>44</v>
      </c>
      <c r="LPK246" t="s">
        <v>44</v>
      </c>
      <c r="LPL246" t="s">
        <v>44</v>
      </c>
      <c r="LPM246" t="s">
        <v>44</v>
      </c>
      <c r="LPN246" t="s">
        <v>44</v>
      </c>
      <c r="LPO246" t="s">
        <v>44</v>
      </c>
      <c r="LPP246" t="s">
        <v>44</v>
      </c>
      <c r="LPQ246" t="s">
        <v>44</v>
      </c>
      <c r="LPR246" t="s">
        <v>44</v>
      </c>
      <c r="LPS246" t="s">
        <v>44</v>
      </c>
      <c r="LPT246" t="s">
        <v>44</v>
      </c>
      <c r="LPU246" t="s">
        <v>44</v>
      </c>
      <c r="LPV246" t="s">
        <v>44</v>
      </c>
      <c r="LPW246" t="s">
        <v>44</v>
      </c>
      <c r="LPX246" t="s">
        <v>44</v>
      </c>
      <c r="LPY246" t="s">
        <v>44</v>
      </c>
      <c r="LPZ246" t="s">
        <v>44</v>
      </c>
      <c r="LQA246" t="s">
        <v>44</v>
      </c>
      <c r="LQB246" t="s">
        <v>44</v>
      </c>
      <c r="LQC246" t="s">
        <v>44</v>
      </c>
      <c r="LQD246" t="s">
        <v>44</v>
      </c>
      <c r="LQE246" t="s">
        <v>44</v>
      </c>
      <c r="LQF246" t="s">
        <v>44</v>
      </c>
      <c r="LQG246" t="s">
        <v>44</v>
      </c>
      <c r="LQH246" t="s">
        <v>44</v>
      </c>
      <c r="LQI246" t="s">
        <v>44</v>
      </c>
      <c r="LQJ246" t="s">
        <v>44</v>
      </c>
      <c r="LQK246" t="s">
        <v>44</v>
      </c>
      <c r="LQL246" t="s">
        <v>44</v>
      </c>
      <c r="LQM246" t="s">
        <v>44</v>
      </c>
      <c r="LQN246" t="s">
        <v>44</v>
      </c>
      <c r="LQO246" t="s">
        <v>44</v>
      </c>
      <c r="LQP246" t="s">
        <v>44</v>
      </c>
      <c r="LQQ246" t="s">
        <v>44</v>
      </c>
      <c r="LQR246" t="s">
        <v>44</v>
      </c>
      <c r="LQS246" t="s">
        <v>44</v>
      </c>
      <c r="LQT246" t="s">
        <v>44</v>
      </c>
      <c r="LQU246" t="s">
        <v>44</v>
      </c>
      <c r="LQV246" t="s">
        <v>44</v>
      </c>
      <c r="LQW246" t="s">
        <v>44</v>
      </c>
      <c r="LQX246" t="s">
        <v>44</v>
      </c>
      <c r="LQY246" t="s">
        <v>44</v>
      </c>
      <c r="LQZ246" t="s">
        <v>44</v>
      </c>
      <c r="LRA246" t="s">
        <v>44</v>
      </c>
      <c r="LRB246" t="s">
        <v>44</v>
      </c>
      <c r="LRC246" t="s">
        <v>44</v>
      </c>
      <c r="LRD246" t="s">
        <v>44</v>
      </c>
      <c r="LRE246" t="s">
        <v>44</v>
      </c>
      <c r="LRF246" t="s">
        <v>44</v>
      </c>
      <c r="LRG246" t="s">
        <v>44</v>
      </c>
      <c r="LRH246" t="s">
        <v>44</v>
      </c>
      <c r="LRI246" t="s">
        <v>44</v>
      </c>
      <c r="LRJ246" t="s">
        <v>44</v>
      </c>
      <c r="LRK246" t="s">
        <v>44</v>
      </c>
      <c r="LRL246" t="s">
        <v>44</v>
      </c>
      <c r="LRM246" t="s">
        <v>44</v>
      </c>
      <c r="LRN246" t="s">
        <v>44</v>
      </c>
      <c r="LRO246" t="s">
        <v>44</v>
      </c>
      <c r="LRP246" t="s">
        <v>44</v>
      </c>
      <c r="LRQ246" t="s">
        <v>44</v>
      </c>
      <c r="LRR246" t="s">
        <v>44</v>
      </c>
      <c r="LRS246" t="s">
        <v>44</v>
      </c>
      <c r="LRT246" t="s">
        <v>44</v>
      </c>
      <c r="LRU246" t="s">
        <v>44</v>
      </c>
      <c r="LRV246" t="s">
        <v>44</v>
      </c>
      <c r="LRW246" t="s">
        <v>44</v>
      </c>
      <c r="LRX246" t="s">
        <v>44</v>
      </c>
      <c r="LRY246" t="s">
        <v>44</v>
      </c>
      <c r="LRZ246" t="s">
        <v>44</v>
      </c>
      <c r="LSA246" t="s">
        <v>44</v>
      </c>
      <c r="LSB246" t="s">
        <v>44</v>
      </c>
      <c r="LSC246" t="s">
        <v>44</v>
      </c>
      <c r="LSD246" t="s">
        <v>44</v>
      </c>
      <c r="LSE246" t="s">
        <v>44</v>
      </c>
      <c r="LSF246" t="s">
        <v>44</v>
      </c>
      <c r="LSG246" t="s">
        <v>44</v>
      </c>
      <c r="LSH246" t="s">
        <v>44</v>
      </c>
      <c r="LSI246" t="s">
        <v>44</v>
      </c>
      <c r="LSJ246" t="s">
        <v>44</v>
      </c>
      <c r="LSK246" t="s">
        <v>44</v>
      </c>
      <c r="LSL246" t="s">
        <v>44</v>
      </c>
      <c r="LSM246" t="s">
        <v>44</v>
      </c>
      <c r="LSN246" t="s">
        <v>44</v>
      </c>
      <c r="LSO246" t="s">
        <v>44</v>
      </c>
      <c r="LSP246" t="s">
        <v>44</v>
      </c>
      <c r="LSQ246" t="s">
        <v>44</v>
      </c>
      <c r="LSR246" t="s">
        <v>44</v>
      </c>
      <c r="LSS246" t="s">
        <v>44</v>
      </c>
      <c r="LST246" t="s">
        <v>44</v>
      </c>
      <c r="LSU246" t="s">
        <v>44</v>
      </c>
      <c r="LSV246" t="s">
        <v>44</v>
      </c>
      <c r="LSW246" t="s">
        <v>44</v>
      </c>
      <c r="LSX246" t="s">
        <v>44</v>
      </c>
      <c r="LSY246" t="s">
        <v>44</v>
      </c>
      <c r="LSZ246" t="s">
        <v>44</v>
      </c>
      <c r="LTA246" t="s">
        <v>44</v>
      </c>
      <c r="LTB246" t="s">
        <v>44</v>
      </c>
      <c r="LTC246" t="s">
        <v>44</v>
      </c>
      <c r="LTD246" t="s">
        <v>44</v>
      </c>
      <c r="LTE246" t="s">
        <v>44</v>
      </c>
      <c r="LTF246" t="s">
        <v>44</v>
      </c>
      <c r="LTG246" t="s">
        <v>44</v>
      </c>
      <c r="LTH246" t="s">
        <v>44</v>
      </c>
      <c r="LTI246" t="s">
        <v>44</v>
      </c>
      <c r="LTJ246" t="s">
        <v>44</v>
      </c>
      <c r="LTK246" t="s">
        <v>44</v>
      </c>
      <c r="LTL246" t="s">
        <v>44</v>
      </c>
      <c r="LTM246" t="s">
        <v>44</v>
      </c>
      <c r="LTN246" t="s">
        <v>44</v>
      </c>
      <c r="LTO246" t="s">
        <v>44</v>
      </c>
      <c r="LTP246" t="s">
        <v>44</v>
      </c>
      <c r="LTQ246" t="s">
        <v>44</v>
      </c>
      <c r="LTR246" t="s">
        <v>44</v>
      </c>
      <c r="LTS246" t="s">
        <v>44</v>
      </c>
      <c r="LTT246" t="s">
        <v>44</v>
      </c>
      <c r="LTU246" t="s">
        <v>44</v>
      </c>
      <c r="LTV246" t="s">
        <v>44</v>
      </c>
      <c r="LTW246" t="s">
        <v>44</v>
      </c>
      <c r="LTX246" t="s">
        <v>44</v>
      </c>
      <c r="LTY246" t="s">
        <v>44</v>
      </c>
      <c r="LTZ246" t="s">
        <v>44</v>
      </c>
      <c r="LUA246" t="s">
        <v>44</v>
      </c>
      <c r="LUB246" t="s">
        <v>44</v>
      </c>
      <c r="LUC246" t="s">
        <v>44</v>
      </c>
      <c r="LUD246" t="s">
        <v>44</v>
      </c>
      <c r="LUE246" t="s">
        <v>44</v>
      </c>
      <c r="LUF246" t="s">
        <v>44</v>
      </c>
      <c r="LUG246" t="s">
        <v>44</v>
      </c>
      <c r="LUH246" t="s">
        <v>44</v>
      </c>
      <c r="LUI246" t="s">
        <v>44</v>
      </c>
      <c r="LUJ246" t="s">
        <v>44</v>
      </c>
      <c r="LUK246" t="s">
        <v>44</v>
      </c>
      <c r="LUL246" t="s">
        <v>44</v>
      </c>
      <c r="LUM246" t="s">
        <v>44</v>
      </c>
      <c r="LUN246" t="s">
        <v>44</v>
      </c>
      <c r="LUO246" t="s">
        <v>44</v>
      </c>
      <c r="LUP246" t="s">
        <v>44</v>
      </c>
      <c r="LUQ246" t="s">
        <v>44</v>
      </c>
      <c r="LUR246" t="s">
        <v>44</v>
      </c>
      <c r="LUS246" t="s">
        <v>44</v>
      </c>
      <c r="LUT246" t="s">
        <v>44</v>
      </c>
      <c r="LUU246" t="s">
        <v>44</v>
      </c>
      <c r="LUV246" t="s">
        <v>44</v>
      </c>
      <c r="LUW246" t="s">
        <v>44</v>
      </c>
      <c r="LUX246" t="s">
        <v>44</v>
      </c>
      <c r="LUY246" t="s">
        <v>44</v>
      </c>
      <c r="LUZ246" t="s">
        <v>44</v>
      </c>
      <c r="LVA246" t="s">
        <v>44</v>
      </c>
      <c r="LVB246" t="s">
        <v>44</v>
      </c>
      <c r="LVC246" t="s">
        <v>44</v>
      </c>
      <c r="LVD246" t="s">
        <v>44</v>
      </c>
      <c r="LVE246" t="s">
        <v>44</v>
      </c>
      <c r="LVF246" t="s">
        <v>44</v>
      </c>
      <c r="LVG246" t="s">
        <v>44</v>
      </c>
      <c r="LVH246" t="s">
        <v>44</v>
      </c>
      <c r="LVI246" t="s">
        <v>44</v>
      </c>
      <c r="LVJ246" t="s">
        <v>44</v>
      </c>
      <c r="LVK246" t="s">
        <v>44</v>
      </c>
      <c r="LVL246" t="s">
        <v>44</v>
      </c>
      <c r="LVM246" t="s">
        <v>44</v>
      </c>
      <c r="LVN246" t="s">
        <v>44</v>
      </c>
      <c r="LVO246" t="s">
        <v>44</v>
      </c>
      <c r="LVP246" t="s">
        <v>44</v>
      </c>
      <c r="LVQ246" t="s">
        <v>44</v>
      </c>
      <c r="LVR246" t="s">
        <v>44</v>
      </c>
      <c r="LVS246" t="s">
        <v>44</v>
      </c>
      <c r="LVT246" t="s">
        <v>44</v>
      </c>
      <c r="LVU246" t="s">
        <v>44</v>
      </c>
      <c r="LVV246" t="s">
        <v>44</v>
      </c>
      <c r="LVW246" t="s">
        <v>44</v>
      </c>
      <c r="LVX246" t="s">
        <v>44</v>
      </c>
      <c r="LVY246" t="s">
        <v>44</v>
      </c>
      <c r="LVZ246" t="s">
        <v>44</v>
      </c>
      <c r="LWA246" t="s">
        <v>44</v>
      </c>
      <c r="LWB246" t="s">
        <v>44</v>
      </c>
      <c r="LWC246" t="s">
        <v>44</v>
      </c>
      <c r="LWD246" t="s">
        <v>44</v>
      </c>
      <c r="LWE246" t="s">
        <v>44</v>
      </c>
      <c r="LWF246" t="s">
        <v>44</v>
      </c>
      <c r="LWG246" t="s">
        <v>44</v>
      </c>
      <c r="LWH246" t="s">
        <v>44</v>
      </c>
      <c r="LWI246" t="s">
        <v>44</v>
      </c>
      <c r="LWJ246" t="s">
        <v>44</v>
      </c>
      <c r="LWK246" t="s">
        <v>44</v>
      </c>
      <c r="LWL246" t="s">
        <v>44</v>
      </c>
      <c r="LWM246" t="s">
        <v>44</v>
      </c>
      <c r="LWN246" t="s">
        <v>44</v>
      </c>
      <c r="LWO246" t="s">
        <v>44</v>
      </c>
      <c r="LWP246" t="s">
        <v>44</v>
      </c>
      <c r="LWQ246" t="s">
        <v>44</v>
      </c>
      <c r="LWR246" t="s">
        <v>44</v>
      </c>
      <c r="LWS246" t="s">
        <v>44</v>
      </c>
      <c r="LWT246" t="s">
        <v>44</v>
      </c>
      <c r="LWU246" t="s">
        <v>44</v>
      </c>
      <c r="LWV246" t="s">
        <v>44</v>
      </c>
      <c r="LWW246" t="s">
        <v>44</v>
      </c>
      <c r="LWX246" t="s">
        <v>44</v>
      </c>
      <c r="LWY246" t="s">
        <v>44</v>
      </c>
      <c r="LWZ246" t="s">
        <v>44</v>
      </c>
      <c r="LXA246" t="s">
        <v>44</v>
      </c>
      <c r="LXB246" t="s">
        <v>44</v>
      </c>
      <c r="LXC246" t="s">
        <v>44</v>
      </c>
      <c r="LXD246" t="s">
        <v>44</v>
      </c>
      <c r="LXE246" t="s">
        <v>44</v>
      </c>
      <c r="LXF246" t="s">
        <v>44</v>
      </c>
      <c r="LXG246" t="s">
        <v>44</v>
      </c>
      <c r="LXH246" t="s">
        <v>44</v>
      </c>
      <c r="LXI246" t="s">
        <v>44</v>
      </c>
      <c r="LXJ246" t="s">
        <v>44</v>
      </c>
      <c r="LXK246" t="s">
        <v>44</v>
      </c>
      <c r="LXL246" t="s">
        <v>44</v>
      </c>
      <c r="LXM246" t="s">
        <v>44</v>
      </c>
      <c r="LXN246" t="s">
        <v>44</v>
      </c>
      <c r="LXO246" t="s">
        <v>44</v>
      </c>
      <c r="LXP246" t="s">
        <v>44</v>
      </c>
      <c r="LXQ246" t="s">
        <v>44</v>
      </c>
      <c r="LXR246" t="s">
        <v>44</v>
      </c>
      <c r="LXS246" t="s">
        <v>44</v>
      </c>
      <c r="LXT246" t="s">
        <v>44</v>
      </c>
      <c r="LXU246" t="s">
        <v>44</v>
      </c>
      <c r="LXV246" t="s">
        <v>44</v>
      </c>
      <c r="LXW246" t="s">
        <v>44</v>
      </c>
      <c r="LXX246" t="s">
        <v>44</v>
      </c>
      <c r="LXY246" t="s">
        <v>44</v>
      </c>
      <c r="LXZ246" t="s">
        <v>44</v>
      </c>
      <c r="LYA246" t="s">
        <v>44</v>
      </c>
      <c r="LYB246" t="s">
        <v>44</v>
      </c>
      <c r="LYC246" t="s">
        <v>44</v>
      </c>
      <c r="LYD246" t="s">
        <v>44</v>
      </c>
      <c r="LYE246" t="s">
        <v>44</v>
      </c>
      <c r="LYF246" t="s">
        <v>44</v>
      </c>
      <c r="LYG246" t="s">
        <v>44</v>
      </c>
      <c r="LYH246" t="s">
        <v>44</v>
      </c>
      <c r="LYI246" t="s">
        <v>44</v>
      </c>
      <c r="LYJ246" t="s">
        <v>44</v>
      </c>
      <c r="LYK246" t="s">
        <v>44</v>
      </c>
      <c r="LYL246" t="s">
        <v>44</v>
      </c>
      <c r="LYM246" t="s">
        <v>44</v>
      </c>
      <c r="LYN246" t="s">
        <v>44</v>
      </c>
      <c r="LYO246" t="s">
        <v>44</v>
      </c>
      <c r="LYP246" t="s">
        <v>44</v>
      </c>
      <c r="LYQ246" t="s">
        <v>44</v>
      </c>
      <c r="LYR246" t="s">
        <v>44</v>
      </c>
      <c r="LYS246" t="s">
        <v>44</v>
      </c>
      <c r="LYT246" t="s">
        <v>44</v>
      </c>
      <c r="LYU246" t="s">
        <v>44</v>
      </c>
      <c r="LYV246" t="s">
        <v>44</v>
      </c>
      <c r="LYW246" t="s">
        <v>44</v>
      </c>
      <c r="LYX246" t="s">
        <v>44</v>
      </c>
      <c r="LYY246" t="s">
        <v>44</v>
      </c>
      <c r="LYZ246" t="s">
        <v>44</v>
      </c>
      <c r="LZA246" t="s">
        <v>44</v>
      </c>
      <c r="LZB246" t="s">
        <v>44</v>
      </c>
      <c r="LZC246" t="s">
        <v>44</v>
      </c>
      <c r="LZD246" t="s">
        <v>44</v>
      </c>
      <c r="LZE246" t="s">
        <v>44</v>
      </c>
      <c r="LZF246" t="s">
        <v>44</v>
      </c>
      <c r="LZG246" t="s">
        <v>44</v>
      </c>
      <c r="LZH246" t="s">
        <v>44</v>
      </c>
      <c r="LZI246" t="s">
        <v>44</v>
      </c>
      <c r="LZJ246" t="s">
        <v>44</v>
      </c>
      <c r="LZK246" t="s">
        <v>44</v>
      </c>
      <c r="LZL246" t="s">
        <v>44</v>
      </c>
      <c r="LZM246" t="s">
        <v>44</v>
      </c>
      <c r="LZN246" t="s">
        <v>44</v>
      </c>
      <c r="LZO246" t="s">
        <v>44</v>
      </c>
      <c r="LZP246" t="s">
        <v>44</v>
      </c>
      <c r="LZQ246" t="s">
        <v>44</v>
      </c>
      <c r="LZR246" t="s">
        <v>44</v>
      </c>
      <c r="LZS246" t="s">
        <v>44</v>
      </c>
      <c r="LZT246" t="s">
        <v>44</v>
      </c>
      <c r="LZU246" t="s">
        <v>44</v>
      </c>
      <c r="LZV246" t="s">
        <v>44</v>
      </c>
      <c r="LZW246" t="s">
        <v>44</v>
      </c>
      <c r="LZX246" t="s">
        <v>44</v>
      </c>
      <c r="LZY246" t="s">
        <v>44</v>
      </c>
      <c r="LZZ246" t="s">
        <v>44</v>
      </c>
      <c r="MAA246" t="s">
        <v>44</v>
      </c>
      <c r="MAB246" t="s">
        <v>44</v>
      </c>
      <c r="MAC246" t="s">
        <v>44</v>
      </c>
      <c r="MAD246" t="s">
        <v>44</v>
      </c>
      <c r="MAE246" t="s">
        <v>44</v>
      </c>
      <c r="MAF246" t="s">
        <v>44</v>
      </c>
      <c r="MAG246" t="s">
        <v>44</v>
      </c>
      <c r="MAH246" t="s">
        <v>44</v>
      </c>
      <c r="MAI246" t="s">
        <v>44</v>
      </c>
      <c r="MAJ246" t="s">
        <v>44</v>
      </c>
      <c r="MAK246" t="s">
        <v>44</v>
      </c>
      <c r="MAL246" t="s">
        <v>44</v>
      </c>
      <c r="MAM246" t="s">
        <v>44</v>
      </c>
      <c r="MAN246" t="s">
        <v>44</v>
      </c>
      <c r="MAO246" t="s">
        <v>44</v>
      </c>
      <c r="MAP246" t="s">
        <v>44</v>
      </c>
      <c r="MAQ246" t="s">
        <v>44</v>
      </c>
      <c r="MAR246" t="s">
        <v>44</v>
      </c>
      <c r="MAS246" t="s">
        <v>44</v>
      </c>
      <c r="MAT246" t="s">
        <v>44</v>
      </c>
      <c r="MAU246" t="s">
        <v>44</v>
      </c>
      <c r="MAV246" t="s">
        <v>44</v>
      </c>
      <c r="MAW246" t="s">
        <v>44</v>
      </c>
      <c r="MAX246" t="s">
        <v>44</v>
      </c>
      <c r="MAY246" t="s">
        <v>44</v>
      </c>
      <c r="MAZ246" t="s">
        <v>44</v>
      </c>
      <c r="MBA246" t="s">
        <v>44</v>
      </c>
      <c r="MBB246" t="s">
        <v>44</v>
      </c>
      <c r="MBC246" t="s">
        <v>44</v>
      </c>
      <c r="MBD246" t="s">
        <v>44</v>
      </c>
      <c r="MBE246" t="s">
        <v>44</v>
      </c>
      <c r="MBF246" t="s">
        <v>44</v>
      </c>
      <c r="MBG246" t="s">
        <v>44</v>
      </c>
      <c r="MBH246" t="s">
        <v>44</v>
      </c>
      <c r="MBI246" t="s">
        <v>44</v>
      </c>
      <c r="MBJ246" t="s">
        <v>44</v>
      </c>
      <c r="MBK246" t="s">
        <v>44</v>
      </c>
      <c r="MBL246" t="s">
        <v>44</v>
      </c>
      <c r="MBM246" t="s">
        <v>44</v>
      </c>
      <c r="MBN246" t="s">
        <v>44</v>
      </c>
      <c r="MBO246" t="s">
        <v>44</v>
      </c>
      <c r="MBP246" t="s">
        <v>44</v>
      </c>
      <c r="MBQ246" t="s">
        <v>44</v>
      </c>
      <c r="MBR246" t="s">
        <v>44</v>
      </c>
      <c r="MBS246" t="s">
        <v>44</v>
      </c>
      <c r="MBT246" t="s">
        <v>44</v>
      </c>
      <c r="MBU246" t="s">
        <v>44</v>
      </c>
      <c r="MBV246" t="s">
        <v>44</v>
      </c>
      <c r="MBW246" t="s">
        <v>44</v>
      </c>
      <c r="MBX246" t="s">
        <v>44</v>
      </c>
      <c r="MBY246" t="s">
        <v>44</v>
      </c>
      <c r="MBZ246" t="s">
        <v>44</v>
      </c>
      <c r="MCA246" t="s">
        <v>44</v>
      </c>
      <c r="MCB246" t="s">
        <v>44</v>
      </c>
      <c r="MCC246" t="s">
        <v>44</v>
      </c>
      <c r="MCD246" t="s">
        <v>44</v>
      </c>
      <c r="MCE246" t="s">
        <v>44</v>
      </c>
      <c r="MCF246" t="s">
        <v>44</v>
      </c>
      <c r="MCG246" t="s">
        <v>44</v>
      </c>
      <c r="MCH246" t="s">
        <v>44</v>
      </c>
      <c r="MCI246" t="s">
        <v>44</v>
      </c>
      <c r="MCJ246" t="s">
        <v>44</v>
      </c>
      <c r="MCK246" t="s">
        <v>44</v>
      </c>
      <c r="MCL246" t="s">
        <v>44</v>
      </c>
      <c r="MCM246" t="s">
        <v>44</v>
      </c>
      <c r="MCN246" t="s">
        <v>44</v>
      </c>
      <c r="MCO246" t="s">
        <v>44</v>
      </c>
      <c r="MCP246" t="s">
        <v>44</v>
      </c>
      <c r="MCQ246" t="s">
        <v>44</v>
      </c>
      <c r="MCR246" t="s">
        <v>44</v>
      </c>
      <c r="MCS246" t="s">
        <v>44</v>
      </c>
      <c r="MCT246" t="s">
        <v>44</v>
      </c>
      <c r="MCU246" t="s">
        <v>44</v>
      </c>
      <c r="MCV246" t="s">
        <v>44</v>
      </c>
      <c r="MCW246" t="s">
        <v>44</v>
      </c>
      <c r="MCX246" t="s">
        <v>44</v>
      </c>
      <c r="MCY246" t="s">
        <v>44</v>
      </c>
      <c r="MCZ246" t="s">
        <v>44</v>
      </c>
      <c r="MDA246" t="s">
        <v>44</v>
      </c>
      <c r="MDB246" t="s">
        <v>44</v>
      </c>
      <c r="MDC246" t="s">
        <v>44</v>
      </c>
      <c r="MDD246" t="s">
        <v>44</v>
      </c>
      <c r="MDE246" t="s">
        <v>44</v>
      </c>
      <c r="MDF246" t="s">
        <v>44</v>
      </c>
      <c r="MDG246" t="s">
        <v>44</v>
      </c>
      <c r="MDH246" t="s">
        <v>44</v>
      </c>
      <c r="MDI246" t="s">
        <v>44</v>
      </c>
      <c r="MDJ246" t="s">
        <v>44</v>
      </c>
      <c r="MDK246" t="s">
        <v>44</v>
      </c>
      <c r="MDL246" t="s">
        <v>44</v>
      </c>
      <c r="MDM246" t="s">
        <v>44</v>
      </c>
      <c r="MDN246" t="s">
        <v>44</v>
      </c>
      <c r="MDO246" t="s">
        <v>44</v>
      </c>
      <c r="MDP246" t="s">
        <v>44</v>
      </c>
      <c r="MDQ246" t="s">
        <v>44</v>
      </c>
      <c r="MDR246" t="s">
        <v>44</v>
      </c>
      <c r="MDS246" t="s">
        <v>44</v>
      </c>
      <c r="MDT246" t="s">
        <v>44</v>
      </c>
      <c r="MDU246" t="s">
        <v>44</v>
      </c>
      <c r="MDV246" t="s">
        <v>44</v>
      </c>
      <c r="MDW246" t="s">
        <v>44</v>
      </c>
      <c r="MDX246" t="s">
        <v>44</v>
      </c>
      <c r="MDY246" t="s">
        <v>44</v>
      </c>
      <c r="MDZ246" t="s">
        <v>44</v>
      </c>
      <c r="MEA246" t="s">
        <v>44</v>
      </c>
      <c r="MEB246" t="s">
        <v>44</v>
      </c>
      <c r="MEC246" t="s">
        <v>44</v>
      </c>
      <c r="MED246" t="s">
        <v>44</v>
      </c>
      <c r="MEE246" t="s">
        <v>44</v>
      </c>
      <c r="MEF246" t="s">
        <v>44</v>
      </c>
      <c r="MEG246" t="s">
        <v>44</v>
      </c>
      <c r="MEH246" t="s">
        <v>44</v>
      </c>
      <c r="MEI246" t="s">
        <v>44</v>
      </c>
      <c r="MEJ246" t="s">
        <v>44</v>
      </c>
      <c r="MEK246" t="s">
        <v>44</v>
      </c>
      <c r="MEL246" t="s">
        <v>44</v>
      </c>
      <c r="MEM246" t="s">
        <v>44</v>
      </c>
      <c r="MEN246" t="s">
        <v>44</v>
      </c>
      <c r="MEO246" t="s">
        <v>44</v>
      </c>
      <c r="MEP246" t="s">
        <v>44</v>
      </c>
      <c r="MEQ246" t="s">
        <v>44</v>
      </c>
      <c r="MER246" t="s">
        <v>44</v>
      </c>
      <c r="MES246" t="s">
        <v>44</v>
      </c>
      <c r="MET246" t="s">
        <v>44</v>
      </c>
      <c r="MEU246" t="s">
        <v>44</v>
      </c>
      <c r="MEV246" t="s">
        <v>44</v>
      </c>
      <c r="MEW246" t="s">
        <v>44</v>
      </c>
      <c r="MEX246" t="s">
        <v>44</v>
      </c>
      <c r="MEY246" t="s">
        <v>44</v>
      </c>
      <c r="MEZ246" t="s">
        <v>44</v>
      </c>
      <c r="MFA246" t="s">
        <v>44</v>
      </c>
      <c r="MFB246" t="s">
        <v>44</v>
      </c>
      <c r="MFC246" t="s">
        <v>44</v>
      </c>
      <c r="MFD246" t="s">
        <v>44</v>
      </c>
      <c r="MFE246" t="s">
        <v>44</v>
      </c>
      <c r="MFF246" t="s">
        <v>44</v>
      </c>
      <c r="MFG246" t="s">
        <v>44</v>
      </c>
      <c r="MFH246" t="s">
        <v>44</v>
      </c>
      <c r="MFI246" t="s">
        <v>44</v>
      </c>
      <c r="MFJ246" t="s">
        <v>44</v>
      </c>
      <c r="MFK246" t="s">
        <v>44</v>
      </c>
      <c r="MFL246" t="s">
        <v>44</v>
      </c>
      <c r="MFM246" t="s">
        <v>44</v>
      </c>
      <c r="MFN246" t="s">
        <v>44</v>
      </c>
      <c r="MFO246" t="s">
        <v>44</v>
      </c>
      <c r="MFP246" t="s">
        <v>44</v>
      </c>
      <c r="MFQ246" t="s">
        <v>44</v>
      </c>
      <c r="MFR246" t="s">
        <v>44</v>
      </c>
      <c r="MFS246" t="s">
        <v>44</v>
      </c>
      <c r="MFT246" t="s">
        <v>44</v>
      </c>
      <c r="MFU246" t="s">
        <v>44</v>
      </c>
      <c r="MFV246" t="s">
        <v>44</v>
      </c>
      <c r="MFW246" t="s">
        <v>44</v>
      </c>
      <c r="MFX246" t="s">
        <v>44</v>
      </c>
      <c r="MFY246" t="s">
        <v>44</v>
      </c>
      <c r="MFZ246" t="s">
        <v>44</v>
      </c>
      <c r="MGA246" t="s">
        <v>44</v>
      </c>
      <c r="MGB246" t="s">
        <v>44</v>
      </c>
      <c r="MGC246" t="s">
        <v>44</v>
      </c>
      <c r="MGD246" t="s">
        <v>44</v>
      </c>
      <c r="MGE246" t="s">
        <v>44</v>
      </c>
      <c r="MGF246" t="s">
        <v>44</v>
      </c>
      <c r="MGG246" t="s">
        <v>44</v>
      </c>
      <c r="MGH246" t="s">
        <v>44</v>
      </c>
      <c r="MGI246" t="s">
        <v>44</v>
      </c>
      <c r="MGJ246" t="s">
        <v>44</v>
      </c>
      <c r="MGK246" t="s">
        <v>44</v>
      </c>
      <c r="MGL246" t="s">
        <v>44</v>
      </c>
      <c r="MGM246" t="s">
        <v>44</v>
      </c>
      <c r="MGN246" t="s">
        <v>44</v>
      </c>
      <c r="MGO246" t="s">
        <v>44</v>
      </c>
      <c r="MGP246" t="s">
        <v>44</v>
      </c>
      <c r="MGQ246" t="s">
        <v>44</v>
      </c>
      <c r="MGR246" t="s">
        <v>44</v>
      </c>
      <c r="MGS246" t="s">
        <v>44</v>
      </c>
      <c r="MGT246" t="s">
        <v>44</v>
      </c>
      <c r="MGU246" t="s">
        <v>44</v>
      </c>
      <c r="MGV246" t="s">
        <v>44</v>
      </c>
      <c r="MGW246" t="s">
        <v>44</v>
      </c>
      <c r="MGX246" t="s">
        <v>44</v>
      </c>
      <c r="MGY246" t="s">
        <v>44</v>
      </c>
      <c r="MGZ246" t="s">
        <v>44</v>
      </c>
      <c r="MHA246" t="s">
        <v>44</v>
      </c>
      <c r="MHB246" t="s">
        <v>44</v>
      </c>
      <c r="MHC246" t="s">
        <v>44</v>
      </c>
      <c r="MHD246" t="s">
        <v>44</v>
      </c>
      <c r="MHE246" t="s">
        <v>44</v>
      </c>
      <c r="MHF246" t="s">
        <v>44</v>
      </c>
      <c r="MHG246" t="s">
        <v>44</v>
      </c>
      <c r="MHH246" t="s">
        <v>44</v>
      </c>
      <c r="MHI246" t="s">
        <v>44</v>
      </c>
      <c r="MHJ246" t="s">
        <v>44</v>
      </c>
      <c r="MHK246" t="s">
        <v>44</v>
      </c>
      <c r="MHL246" t="s">
        <v>44</v>
      </c>
      <c r="MHM246" t="s">
        <v>44</v>
      </c>
      <c r="MHN246" t="s">
        <v>44</v>
      </c>
      <c r="MHO246" t="s">
        <v>44</v>
      </c>
      <c r="MHP246" t="s">
        <v>44</v>
      </c>
      <c r="MHQ246" t="s">
        <v>44</v>
      </c>
      <c r="MHR246" t="s">
        <v>44</v>
      </c>
      <c r="MHS246" t="s">
        <v>44</v>
      </c>
      <c r="MHT246" t="s">
        <v>44</v>
      </c>
      <c r="MHU246" t="s">
        <v>44</v>
      </c>
      <c r="MHV246" t="s">
        <v>44</v>
      </c>
      <c r="MHW246" t="s">
        <v>44</v>
      </c>
      <c r="MHX246" t="s">
        <v>44</v>
      </c>
      <c r="MHY246" t="s">
        <v>44</v>
      </c>
      <c r="MHZ246" t="s">
        <v>44</v>
      </c>
      <c r="MIA246" t="s">
        <v>44</v>
      </c>
      <c r="MIB246" t="s">
        <v>44</v>
      </c>
      <c r="MIC246" t="s">
        <v>44</v>
      </c>
      <c r="MID246" t="s">
        <v>44</v>
      </c>
      <c r="MIE246" t="s">
        <v>44</v>
      </c>
      <c r="MIF246" t="s">
        <v>44</v>
      </c>
      <c r="MIG246" t="s">
        <v>44</v>
      </c>
      <c r="MIH246" t="s">
        <v>44</v>
      </c>
      <c r="MII246" t="s">
        <v>44</v>
      </c>
      <c r="MIJ246" t="s">
        <v>44</v>
      </c>
      <c r="MIK246" t="s">
        <v>44</v>
      </c>
      <c r="MIL246" t="s">
        <v>44</v>
      </c>
      <c r="MIM246" t="s">
        <v>44</v>
      </c>
      <c r="MIN246" t="s">
        <v>44</v>
      </c>
      <c r="MIO246" t="s">
        <v>44</v>
      </c>
      <c r="MIP246" t="s">
        <v>44</v>
      </c>
      <c r="MIQ246" t="s">
        <v>44</v>
      </c>
      <c r="MIR246" t="s">
        <v>44</v>
      </c>
      <c r="MIS246" t="s">
        <v>44</v>
      </c>
      <c r="MIT246" t="s">
        <v>44</v>
      </c>
      <c r="MIU246" t="s">
        <v>44</v>
      </c>
      <c r="MIV246" t="s">
        <v>44</v>
      </c>
      <c r="MIW246" t="s">
        <v>44</v>
      </c>
      <c r="MIX246" t="s">
        <v>44</v>
      </c>
      <c r="MIY246" t="s">
        <v>44</v>
      </c>
      <c r="MIZ246" t="s">
        <v>44</v>
      </c>
      <c r="MJA246" t="s">
        <v>44</v>
      </c>
      <c r="MJB246" t="s">
        <v>44</v>
      </c>
      <c r="MJC246" t="s">
        <v>44</v>
      </c>
      <c r="MJD246" t="s">
        <v>44</v>
      </c>
      <c r="MJE246" t="s">
        <v>44</v>
      </c>
      <c r="MJF246" t="s">
        <v>44</v>
      </c>
      <c r="MJG246" t="s">
        <v>44</v>
      </c>
      <c r="MJH246" t="s">
        <v>44</v>
      </c>
      <c r="MJI246" t="s">
        <v>44</v>
      </c>
      <c r="MJJ246" t="s">
        <v>44</v>
      </c>
      <c r="MJK246" t="s">
        <v>44</v>
      </c>
      <c r="MJL246" t="s">
        <v>44</v>
      </c>
      <c r="MJM246" t="s">
        <v>44</v>
      </c>
      <c r="MJN246" t="s">
        <v>44</v>
      </c>
      <c r="MJO246" t="s">
        <v>44</v>
      </c>
      <c r="MJP246" t="s">
        <v>44</v>
      </c>
      <c r="MJQ246" t="s">
        <v>44</v>
      </c>
      <c r="MJR246" t="s">
        <v>44</v>
      </c>
      <c r="MJS246" t="s">
        <v>44</v>
      </c>
      <c r="MJT246" t="s">
        <v>44</v>
      </c>
      <c r="MJU246" t="s">
        <v>44</v>
      </c>
      <c r="MJV246" t="s">
        <v>44</v>
      </c>
      <c r="MJW246" t="s">
        <v>44</v>
      </c>
      <c r="MJX246" t="s">
        <v>44</v>
      </c>
      <c r="MJY246" t="s">
        <v>44</v>
      </c>
      <c r="MJZ246" t="s">
        <v>44</v>
      </c>
      <c r="MKA246" t="s">
        <v>44</v>
      </c>
      <c r="MKB246" t="s">
        <v>44</v>
      </c>
      <c r="MKC246" t="s">
        <v>44</v>
      </c>
      <c r="MKD246" t="s">
        <v>44</v>
      </c>
      <c r="MKE246" t="s">
        <v>44</v>
      </c>
      <c r="MKF246" t="s">
        <v>44</v>
      </c>
      <c r="MKG246" t="s">
        <v>44</v>
      </c>
      <c r="MKH246" t="s">
        <v>44</v>
      </c>
      <c r="MKI246" t="s">
        <v>44</v>
      </c>
      <c r="MKJ246" t="s">
        <v>44</v>
      </c>
      <c r="MKK246" t="s">
        <v>44</v>
      </c>
      <c r="MKL246" t="s">
        <v>44</v>
      </c>
      <c r="MKM246" t="s">
        <v>44</v>
      </c>
      <c r="MKN246" t="s">
        <v>44</v>
      </c>
      <c r="MKO246" t="s">
        <v>44</v>
      </c>
      <c r="MKP246" t="s">
        <v>44</v>
      </c>
      <c r="MKQ246" t="s">
        <v>44</v>
      </c>
      <c r="MKR246" t="s">
        <v>44</v>
      </c>
      <c r="MKS246" t="s">
        <v>44</v>
      </c>
      <c r="MKT246" t="s">
        <v>44</v>
      </c>
      <c r="MKU246" t="s">
        <v>44</v>
      </c>
      <c r="MKV246" t="s">
        <v>44</v>
      </c>
      <c r="MKW246" t="s">
        <v>44</v>
      </c>
      <c r="MKX246" t="s">
        <v>44</v>
      </c>
      <c r="MKY246" t="s">
        <v>44</v>
      </c>
      <c r="MKZ246" t="s">
        <v>44</v>
      </c>
      <c r="MLA246" t="s">
        <v>44</v>
      </c>
      <c r="MLB246" t="s">
        <v>44</v>
      </c>
      <c r="MLC246" t="s">
        <v>44</v>
      </c>
      <c r="MLD246" t="s">
        <v>44</v>
      </c>
      <c r="MLE246" t="s">
        <v>44</v>
      </c>
      <c r="MLF246" t="s">
        <v>44</v>
      </c>
      <c r="MLG246" t="s">
        <v>44</v>
      </c>
      <c r="MLH246" t="s">
        <v>44</v>
      </c>
      <c r="MLI246" t="s">
        <v>44</v>
      </c>
      <c r="MLJ246" t="s">
        <v>44</v>
      </c>
      <c r="MLK246" t="s">
        <v>44</v>
      </c>
      <c r="MLL246" t="s">
        <v>44</v>
      </c>
      <c r="MLM246" t="s">
        <v>44</v>
      </c>
      <c r="MLN246" t="s">
        <v>44</v>
      </c>
      <c r="MLO246" t="s">
        <v>44</v>
      </c>
      <c r="MLP246" t="s">
        <v>44</v>
      </c>
      <c r="MLQ246" t="s">
        <v>44</v>
      </c>
      <c r="MLR246" t="s">
        <v>44</v>
      </c>
      <c r="MLS246" t="s">
        <v>44</v>
      </c>
      <c r="MLT246" t="s">
        <v>44</v>
      </c>
      <c r="MLU246" t="s">
        <v>44</v>
      </c>
      <c r="MLV246" t="s">
        <v>44</v>
      </c>
      <c r="MLW246" t="s">
        <v>44</v>
      </c>
      <c r="MLX246" t="s">
        <v>44</v>
      </c>
      <c r="MLY246" t="s">
        <v>44</v>
      </c>
      <c r="MLZ246" t="s">
        <v>44</v>
      </c>
      <c r="MMA246" t="s">
        <v>44</v>
      </c>
      <c r="MMB246" t="s">
        <v>44</v>
      </c>
      <c r="MMC246" t="s">
        <v>44</v>
      </c>
      <c r="MMD246" t="s">
        <v>44</v>
      </c>
      <c r="MME246" t="s">
        <v>44</v>
      </c>
      <c r="MMF246" t="s">
        <v>44</v>
      </c>
      <c r="MMG246" t="s">
        <v>44</v>
      </c>
      <c r="MMH246" t="s">
        <v>44</v>
      </c>
      <c r="MMI246" t="s">
        <v>44</v>
      </c>
      <c r="MMJ246" t="s">
        <v>44</v>
      </c>
      <c r="MMK246" t="s">
        <v>44</v>
      </c>
      <c r="MML246" t="s">
        <v>44</v>
      </c>
      <c r="MMM246" t="s">
        <v>44</v>
      </c>
      <c r="MMN246" t="s">
        <v>44</v>
      </c>
      <c r="MMO246" t="s">
        <v>44</v>
      </c>
      <c r="MMP246" t="s">
        <v>44</v>
      </c>
      <c r="MMQ246" t="s">
        <v>44</v>
      </c>
      <c r="MMR246" t="s">
        <v>44</v>
      </c>
      <c r="MMS246" t="s">
        <v>44</v>
      </c>
      <c r="MMT246" t="s">
        <v>44</v>
      </c>
      <c r="MMU246" t="s">
        <v>44</v>
      </c>
      <c r="MMV246" t="s">
        <v>44</v>
      </c>
      <c r="MMW246" t="s">
        <v>44</v>
      </c>
      <c r="MMX246" t="s">
        <v>44</v>
      </c>
      <c r="MMY246" t="s">
        <v>44</v>
      </c>
      <c r="MMZ246" t="s">
        <v>44</v>
      </c>
      <c r="MNA246" t="s">
        <v>44</v>
      </c>
      <c r="MNB246" t="s">
        <v>44</v>
      </c>
      <c r="MNC246" t="s">
        <v>44</v>
      </c>
      <c r="MND246" t="s">
        <v>44</v>
      </c>
      <c r="MNE246" t="s">
        <v>44</v>
      </c>
      <c r="MNF246" t="s">
        <v>44</v>
      </c>
      <c r="MNG246" t="s">
        <v>44</v>
      </c>
      <c r="MNH246" t="s">
        <v>44</v>
      </c>
      <c r="MNI246" t="s">
        <v>44</v>
      </c>
      <c r="MNJ246" t="s">
        <v>44</v>
      </c>
      <c r="MNK246" t="s">
        <v>44</v>
      </c>
      <c r="MNL246" t="s">
        <v>44</v>
      </c>
      <c r="MNM246" t="s">
        <v>44</v>
      </c>
      <c r="MNN246" t="s">
        <v>44</v>
      </c>
      <c r="MNO246" t="s">
        <v>44</v>
      </c>
      <c r="MNP246" t="s">
        <v>44</v>
      </c>
      <c r="MNQ246" t="s">
        <v>44</v>
      </c>
      <c r="MNR246" t="s">
        <v>44</v>
      </c>
      <c r="MNS246" t="s">
        <v>44</v>
      </c>
      <c r="MNT246" t="s">
        <v>44</v>
      </c>
      <c r="MNU246" t="s">
        <v>44</v>
      </c>
      <c r="MNV246" t="s">
        <v>44</v>
      </c>
      <c r="MNW246" t="s">
        <v>44</v>
      </c>
      <c r="MNX246" t="s">
        <v>44</v>
      </c>
      <c r="MNY246" t="s">
        <v>44</v>
      </c>
      <c r="MNZ246" t="s">
        <v>44</v>
      </c>
      <c r="MOA246" t="s">
        <v>44</v>
      </c>
      <c r="MOB246" t="s">
        <v>44</v>
      </c>
      <c r="MOC246" t="s">
        <v>44</v>
      </c>
      <c r="MOD246" t="s">
        <v>44</v>
      </c>
      <c r="MOE246" t="s">
        <v>44</v>
      </c>
      <c r="MOF246" t="s">
        <v>44</v>
      </c>
      <c r="MOG246" t="s">
        <v>44</v>
      </c>
      <c r="MOH246" t="s">
        <v>44</v>
      </c>
      <c r="MOI246" t="s">
        <v>44</v>
      </c>
      <c r="MOJ246" t="s">
        <v>44</v>
      </c>
      <c r="MOK246" t="s">
        <v>44</v>
      </c>
      <c r="MOL246" t="s">
        <v>44</v>
      </c>
      <c r="MOM246" t="s">
        <v>44</v>
      </c>
      <c r="MON246" t="s">
        <v>44</v>
      </c>
      <c r="MOO246" t="s">
        <v>44</v>
      </c>
      <c r="MOP246" t="s">
        <v>44</v>
      </c>
      <c r="MOQ246" t="s">
        <v>44</v>
      </c>
      <c r="MOR246" t="s">
        <v>44</v>
      </c>
      <c r="MOS246" t="s">
        <v>44</v>
      </c>
      <c r="MOT246" t="s">
        <v>44</v>
      </c>
      <c r="MOU246" t="s">
        <v>44</v>
      </c>
      <c r="MOV246" t="s">
        <v>44</v>
      </c>
      <c r="MOW246" t="s">
        <v>44</v>
      </c>
      <c r="MOX246" t="s">
        <v>44</v>
      </c>
      <c r="MOY246" t="s">
        <v>44</v>
      </c>
      <c r="MOZ246" t="s">
        <v>44</v>
      </c>
      <c r="MPA246" t="s">
        <v>44</v>
      </c>
      <c r="MPB246" t="s">
        <v>44</v>
      </c>
      <c r="MPC246" t="s">
        <v>44</v>
      </c>
      <c r="MPD246" t="s">
        <v>44</v>
      </c>
      <c r="MPE246" t="s">
        <v>44</v>
      </c>
      <c r="MPF246" t="s">
        <v>44</v>
      </c>
      <c r="MPG246" t="s">
        <v>44</v>
      </c>
      <c r="MPH246" t="s">
        <v>44</v>
      </c>
      <c r="MPI246" t="s">
        <v>44</v>
      </c>
      <c r="MPJ246" t="s">
        <v>44</v>
      </c>
      <c r="MPK246" t="s">
        <v>44</v>
      </c>
      <c r="MPL246" t="s">
        <v>44</v>
      </c>
      <c r="MPM246" t="s">
        <v>44</v>
      </c>
      <c r="MPN246" t="s">
        <v>44</v>
      </c>
      <c r="MPO246" t="s">
        <v>44</v>
      </c>
      <c r="MPP246" t="s">
        <v>44</v>
      </c>
      <c r="MPQ246" t="s">
        <v>44</v>
      </c>
      <c r="MPR246" t="s">
        <v>44</v>
      </c>
      <c r="MPS246" t="s">
        <v>44</v>
      </c>
      <c r="MPT246" t="s">
        <v>44</v>
      </c>
      <c r="MPU246" t="s">
        <v>44</v>
      </c>
      <c r="MPV246" t="s">
        <v>44</v>
      </c>
      <c r="MPW246" t="s">
        <v>44</v>
      </c>
      <c r="MPX246" t="s">
        <v>44</v>
      </c>
      <c r="MPY246" t="s">
        <v>44</v>
      </c>
      <c r="MPZ246" t="s">
        <v>44</v>
      </c>
      <c r="MQA246" t="s">
        <v>44</v>
      </c>
      <c r="MQB246" t="s">
        <v>44</v>
      </c>
      <c r="MQC246" t="s">
        <v>44</v>
      </c>
      <c r="MQD246" t="s">
        <v>44</v>
      </c>
      <c r="MQE246" t="s">
        <v>44</v>
      </c>
      <c r="MQF246" t="s">
        <v>44</v>
      </c>
      <c r="MQG246" t="s">
        <v>44</v>
      </c>
      <c r="MQH246" t="s">
        <v>44</v>
      </c>
      <c r="MQI246" t="s">
        <v>44</v>
      </c>
      <c r="MQJ246" t="s">
        <v>44</v>
      </c>
      <c r="MQK246" t="s">
        <v>44</v>
      </c>
      <c r="MQL246" t="s">
        <v>44</v>
      </c>
      <c r="MQM246" t="s">
        <v>44</v>
      </c>
      <c r="MQN246" t="s">
        <v>44</v>
      </c>
      <c r="MQO246" t="s">
        <v>44</v>
      </c>
      <c r="MQP246" t="s">
        <v>44</v>
      </c>
      <c r="MQQ246" t="s">
        <v>44</v>
      </c>
      <c r="MQR246" t="s">
        <v>44</v>
      </c>
      <c r="MQS246" t="s">
        <v>44</v>
      </c>
      <c r="MQT246" t="s">
        <v>44</v>
      </c>
      <c r="MQU246" t="s">
        <v>44</v>
      </c>
      <c r="MQV246" t="s">
        <v>44</v>
      </c>
      <c r="MQW246" t="s">
        <v>44</v>
      </c>
      <c r="MQX246" t="s">
        <v>44</v>
      </c>
      <c r="MQY246" t="s">
        <v>44</v>
      </c>
      <c r="MQZ246" t="s">
        <v>44</v>
      </c>
      <c r="MRA246" t="s">
        <v>44</v>
      </c>
      <c r="MRB246" t="s">
        <v>44</v>
      </c>
      <c r="MRC246" t="s">
        <v>44</v>
      </c>
      <c r="MRD246" t="s">
        <v>44</v>
      </c>
      <c r="MRE246" t="s">
        <v>44</v>
      </c>
      <c r="MRF246" t="s">
        <v>44</v>
      </c>
      <c r="MRG246" t="s">
        <v>44</v>
      </c>
      <c r="MRH246" t="s">
        <v>44</v>
      </c>
      <c r="MRI246" t="s">
        <v>44</v>
      </c>
      <c r="MRJ246" t="s">
        <v>44</v>
      </c>
      <c r="MRK246" t="s">
        <v>44</v>
      </c>
      <c r="MRL246" t="s">
        <v>44</v>
      </c>
      <c r="MRM246" t="s">
        <v>44</v>
      </c>
      <c r="MRN246" t="s">
        <v>44</v>
      </c>
      <c r="MRO246" t="s">
        <v>44</v>
      </c>
      <c r="MRP246" t="s">
        <v>44</v>
      </c>
      <c r="MRQ246" t="s">
        <v>44</v>
      </c>
      <c r="MRR246" t="s">
        <v>44</v>
      </c>
      <c r="MRS246" t="s">
        <v>44</v>
      </c>
      <c r="MRT246" t="s">
        <v>44</v>
      </c>
      <c r="MRU246" t="s">
        <v>44</v>
      </c>
      <c r="MRV246" t="s">
        <v>44</v>
      </c>
      <c r="MRW246" t="s">
        <v>44</v>
      </c>
      <c r="MRX246" t="s">
        <v>44</v>
      </c>
      <c r="MRY246" t="s">
        <v>44</v>
      </c>
      <c r="MRZ246" t="s">
        <v>44</v>
      </c>
      <c r="MSA246" t="s">
        <v>44</v>
      </c>
      <c r="MSB246" t="s">
        <v>44</v>
      </c>
      <c r="MSC246" t="s">
        <v>44</v>
      </c>
      <c r="MSD246" t="s">
        <v>44</v>
      </c>
      <c r="MSE246" t="s">
        <v>44</v>
      </c>
      <c r="MSF246" t="s">
        <v>44</v>
      </c>
      <c r="MSG246" t="s">
        <v>44</v>
      </c>
      <c r="MSH246" t="s">
        <v>44</v>
      </c>
      <c r="MSI246" t="s">
        <v>44</v>
      </c>
      <c r="MSJ246" t="s">
        <v>44</v>
      </c>
      <c r="MSK246" t="s">
        <v>44</v>
      </c>
      <c r="MSL246" t="s">
        <v>44</v>
      </c>
      <c r="MSM246" t="s">
        <v>44</v>
      </c>
      <c r="MSN246" t="s">
        <v>44</v>
      </c>
      <c r="MSO246" t="s">
        <v>44</v>
      </c>
      <c r="MSP246" t="s">
        <v>44</v>
      </c>
      <c r="MSQ246" t="s">
        <v>44</v>
      </c>
      <c r="MSR246" t="s">
        <v>44</v>
      </c>
      <c r="MSS246" t="s">
        <v>44</v>
      </c>
      <c r="MST246" t="s">
        <v>44</v>
      </c>
      <c r="MSU246" t="s">
        <v>44</v>
      </c>
      <c r="MSV246" t="s">
        <v>44</v>
      </c>
      <c r="MSW246" t="s">
        <v>44</v>
      </c>
      <c r="MSX246" t="s">
        <v>44</v>
      </c>
      <c r="MSY246" t="s">
        <v>44</v>
      </c>
      <c r="MSZ246" t="s">
        <v>44</v>
      </c>
      <c r="MTA246" t="s">
        <v>44</v>
      </c>
      <c r="MTB246" t="s">
        <v>44</v>
      </c>
      <c r="MTC246" t="s">
        <v>44</v>
      </c>
      <c r="MTD246" t="s">
        <v>44</v>
      </c>
      <c r="MTE246" t="s">
        <v>44</v>
      </c>
      <c r="MTF246" t="s">
        <v>44</v>
      </c>
      <c r="MTG246" t="s">
        <v>44</v>
      </c>
      <c r="MTH246" t="s">
        <v>44</v>
      </c>
      <c r="MTI246" t="s">
        <v>44</v>
      </c>
      <c r="MTJ246" t="s">
        <v>44</v>
      </c>
      <c r="MTK246" t="s">
        <v>44</v>
      </c>
      <c r="MTL246" t="s">
        <v>44</v>
      </c>
      <c r="MTM246" t="s">
        <v>44</v>
      </c>
      <c r="MTN246" t="s">
        <v>44</v>
      </c>
      <c r="MTO246" t="s">
        <v>44</v>
      </c>
      <c r="MTP246" t="s">
        <v>44</v>
      </c>
      <c r="MTQ246" t="s">
        <v>44</v>
      </c>
      <c r="MTR246" t="s">
        <v>44</v>
      </c>
      <c r="MTS246" t="s">
        <v>44</v>
      </c>
      <c r="MTT246" t="s">
        <v>44</v>
      </c>
      <c r="MTU246" t="s">
        <v>44</v>
      </c>
      <c r="MTV246" t="s">
        <v>44</v>
      </c>
      <c r="MTW246" t="s">
        <v>44</v>
      </c>
      <c r="MTX246" t="s">
        <v>44</v>
      </c>
      <c r="MTY246" t="s">
        <v>44</v>
      </c>
      <c r="MTZ246" t="s">
        <v>44</v>
      </c>
      <c r="MUA246" t="s">
        <v>44</v>
      </c>
      <c r="MUB246" t="s">
        <v>44</v>
      </c>
      <c r="MUC246" t="s">
        <v>44</v>
      </c>
      <c r="MUD246" t="s">
        <v>44</v>
      </c>
      <c r="MUE246" t="s">
        <v>44</v>
      </c>
      <c r="MUF246" t="s">
        <v>44</v>
      </c>
      <c r="MUG246" t="s">
        <v>44</v>
      </c>
      <c r="MUH246" t="s">
        <v>44</v>
      </c>
      <c r="MUI246" t="s">
        <v>44</v>
      </c>
      <c r="MUJ246" t="s">
        <v>44</v>
      </c>
      <c r="MUK246" t="s">
        <v>44</v>
      </c>
      <c r="MUL246" t="s">
        <v>44</v>
      </c>
      <c r="MUM246" t="s">
        <v>44</v>
      </c>
      <c r="MUN246" t="s">
        <v>44</v>
      </c>
      <c r="MUO246" t="s">
        <v>44</v>
      </c>
      <c r="MUP246" t="s">
        <v>44</v>
      </c>
      <c r="MUQ246" t="s">
        <v>44</v>
      </c>
      <c r="MUR246" t="s">
        <v>44</v>
      </c>
      <c r="MUS246" t="s">
        <v>44</v>
      </c>
      <c r="MUT246" t="s">
        <v>44</v>
      </c>
      <c r="MUU246" t="s">
        <v>44</v>
      </c>
      <c r="MUV246" t="s">
        <v>44</v>
      </c>
      <c r="MUW246" t="s">
        <v>44</v>
      </c>
      <c r="MUX246" t="s">
        <v>44</v>
      </c>
      <c r="MUY246" t="s">
        <v>44</v>
      </c>
      <c r="MUZ246" t="s">
        <v>44</v>
      </c>
      <c r="MVA246" t="s">
        <v>44</v>
      </c>
      <c r="MVB246" t="s">
        <v>44</v>
      </c>
      <c r="MVC246" t="s">
        <v>44</v>
      </c>
      <c r="MVD246" t="s">
        <v>44</v>
      </c>
      <c r="MVE246" t="s">
        <v>44</v>
      </c>
      <c r="MVF246" t="s">
        <v>44</v>
      </c>
      <c r="MVG246" t="s">
        <v>44</v>
      </c>
      <c r="MVH246" t="s">
        <v>44</v>
      </c>
      <c r="MVI246" t="s">
        <v>44</v>
      </c>
      <c r="MVJ246" t="s">
        <v>44</v>
      </c>
      <c r="MVK246" t="s">
        <v>44</v>
      </c>
      <c r="MVL246" t="s">
        <v>44</v>
      </c>
      <c r="MVM246" t="s">
        <v>44</v>
      </c>
      <c r="MVN246" t="s">
        <v>44</v>
      </c>
      <c r="MVO246" t="s">
        <v>44</v>
      </c>
      <c r="MVP246" t="s">
        <v>44</v>
      </c>
      <c r="MVQ246" t="s">
        <v>44</v>
      </c>
      <c r="MVR246" t="s">
        <v>44</v>
      </c>
      <c r="MVS246" t="s">
        <v>44</v>
      </c>
      <c r="MVT246" t="s">
        <v>44</v>
      </c>
      <c r="MVU246" t="s">
        <v>44</v>
      </c>
      <c r="MVV246" t="s">
        <v>44</v>
      </c>
      <c r="MVW246" t="s">
        <v>44</v>
      </c>
      <c r="MVX246" t="s">
        <v>44</v>
      </c>
      <c r="MVY246" t="s">
        <v>44</v>
      </c>
      <c r="MVZ246" t="s">
        <v>44</v>
      </c>
      <c r="MWA246" t="s">
        <v>44</v>
      </c>
      <c r="MWB246" t="s">
        <v>44</v>
      </c>
      <c r="MWC246" t="s">
        <v>44</v>
      </c>
      <c r="MWD246" t="s">
        <v>44</v>
      </c>
      <c r="MWE246" t="s">
        <v>44</v>
      </c>
      <c r="MWF246" t="s">
        <v>44</v>
      </c>
      <c r="MWG246" t="s">
        <v>44</v>
      </c>
      <c r="MWH246" t="s">
        <v>44</v>
      </c>
      <c r="MWI246" t="s">
        <v>44</v>
      </c>
      <c r="MWJ246" t="s">
        <v>44</v>
      </c>
      <c r="MWK246" t="s">
        <v>44</v>
      </c>
      <c r="MWL246" t="s">
        <v>44</v>
      </c>
      <c r="MWM246" t="s">
        <v>44</v>
      </c>
      <c r="MWN246" t="s">
        <v>44</v>
      </c>
      <c r="MWO246" t="s">
        <v>44</v>
      </c>
      <c r="MWP246" t="s">
        <v>44</v>
      </c>
      <c r="MWQ246" t="s">
        <v>44</v>
      </c>
      <c r="MWR246" t="s">
        <v>44</v>
      </c>
      <c r="MWS246" t="s">
        <v>44</v>
      </c>
      <c r="MWT246" t="s">
        <v>44</v>
      </c>
      <c r="MWU246" t="s">
        <v>44</v>
      </c>
      <c r="MWV246" t="s">
        <v>44</v>
      </c>
      <c r="MWW246" t="s">
        <v>44</v>
      </c>
      <c r="MWX246" t="s">
        <v>44</v>
      </c>
      <c r="MWY246" t="s">
        <v>44</v>
      </c>
      <c r="MWZ246" t="s">
        <v>44</v>
      </c>
      <c r="MXA246" t="s">
        <v>44</v>
      </c>
      <c r="MXB246" t="s">
        <v>44</v>
      </c>
      <c r="MXC246" t="s">
        <v>44</v>
      </c>
      <c r="MXD246" t="s">
        <v>44</v>
      </c>
      <c r="MXE246" t="s">
        <v>44</v>
      </c>
      <c r="MXF246" t="s">
        <v>44</v>
      </c>
      <c r="MXG246" t="s">
        <v>44</v>
      </c>
      <c r="MXH246" t="s">
        <v>44</v>
      </c>
      <c r="MXI246" t="s">
        <v>44</v>
      </c>
      <c r="MXJ246" t="s">
        <v>44</v>
      </c>
      <c r="MXK246" t="s">
        <v>44</v>
      </c>
      <c r="MXL246" t="s">
        <v>44</v>
      </c>
      <c r="MXM246" t="s">
        <v>44</v>
      </c>
      <c r="MXN246" t="s">
        <v>44</v>
      </c>
      <c r="MXO246" t="s">
        <v>44</v>
      </c>
      <c r="MXP246" t="s">
        <v>44</v>
      </c>
      <c r="MXQ246" t="s">
        <v>44</v>
      </c>
      <c r="MXR246" t="s">
        <v>44</v>
      </c>
      <c r="MXS246" t="s">
        <v>44</v>
      </c>
      <c r="MXT246" t="s">
        <v>44</v>
      </c>
      <c r="MXU246" t="s">
        <v>44</v>
      </c>
      <c r="MXV246" t="s">
        <v>44</v>
      </c>
      <c r="MXW246" t="s">
        <v>44</v>
      </c>
      <c r="MXX246" t="s">
        <v>44</v>
      </c>
      <c r="MXY246" t="s">
        <v>44</v>
      </c>
      <c r="MXZ246" t="s">
        <v>44</v>
      </c>
      <c r="MYA246" t="s">
        <v>44</v>
      </c>
      <c r="MYB246" t="s">
        <v>44</v>
      </c>
      <c r="MYC246" t="s">
        <v>44</v>
      </c>
      <c r="MYD246" t="s">
        <v>44</v>
      </c>
      <c r="MYE246" t="s">
        <v>44</v>
      </c>
      <c r="MYF246" t="s">
        <v>44</v>
      </c>
      <c r="MYG246" t="s">
        <v>44</v>
      </c>
      <c r="MYH246" t="s">
        <v>44</v>
      </c>
      <c r="MYI246" t="s">
        <v>44</v>
      </c>
      <c r="MYJ246" t="s">
        <v>44</v>
      </c>
      <c r="MYK246" t="s">
        <v>44</v>
      </c>
      <c r="MYL246" t="s">
        <v>44</v>
      </c>
      <c r="MYM246" t="s">
        <v>44</v>
      </c>
      <c r="MYN246" t="s">
        <v>44</v>
      </c>
      <c r="MYO246" t="s">
        <v>44</v>
      </c>
      <c r="MYP246" t="s">
        <v>44</v>
      </c>
      <c r="MYQ246" t="s">
        <v>44</v>
      </c>
      <c r="MYR246" t="s">
        <v>44</v>
      </c>
      <c r="MYS246" t="s">
        <v>44</v>
      </c>
      <c r="MYT246" t="s">
        <v>44</v>
      </c>
      <c r="MYU246" t="s">
        <v>44</v>
      </c>
      <c r="MYV246" t="s">
        <v>44</v>
      </c>
      <c r="MYW246" t="s">
        <v>44</v>
      </c>
      <c r="MYX246" t="s">
        <v>44</v>
      </c>
      <c r="MYY246" t="s">
        <v>44</v>
      </c>
      <c r="MYZ246" t="s">
        <v>44</v>
      </c>
      <c r="MZA246" t="s">
        <v>44</v>
      </c>
      <c r="MZB246" t="s">
        <v>44</v>
      </c>
      <c r="MZC246" t="s">
        <v>44</v>
      </c>
      <c r="MZD246" t="s">
        <v>44</v>
      </c>
      <c r="MZE246" t="s">
        <v>44</v>
      </c>
      <c r="MZF246" t="s">
        <v>44</v>
      </c>
      <c r="MZG246" t="s">
        <v>44</v>
      </c>
      <c r="MZH246" t="s">
        <v>44</v>
      </c>
      <c r="MZI246" t="s">
        <v>44</v>
      </c>
      <c r="MZJ246" t="s">
        <v>44</v>
      </c>
      <c r="MZK246" t="s">
        <v>44</v>
      </c>
      <c r="MZL246" t="s">
        <v>44</v>
      </c>
      <c r="MZM246" t="s">
        <v>44</v>
      </c>
      <c r="MZN246" t="s">
        <v>44</v>
      </c>
      <c r="MZO246" t="s">
        <v>44</v>
      </c>
      <c r="MZP246" t="s">
        <v>44</v>
      </c>
      <c r="MZQ246" t="s">
        <v>44</v>
      </c>
      <c r="MZR246" t="s">
        <v>44</v>
      </c>
      <c r="MZS246" t="s">
        <v>44</v>
      </c>
      <c r="MZT246" t="s">
        <v>44</v>
      </c>
      <c r="MZU246" t="s">
        <v>44</v>
      </c>
      <c r="MZV246" t="s">
        <v>44</v>
      </c>
      <c r="MZW246" t="s">
        <v>44</v>
      </c>
      <c r="MZX246" t="s">
        <v>44</v>
      </c>
      <c r="MZY246" t="s">
        <v>44</v>
      </c>
      <c r="MZZ246" t="s">
        <v>44</v>
      </c>
      <c r="NAA246" t="s">
        <v>44</v>
      </c>
      <c r="NAB246" t="s">
        <v>44</v>
      </c>
      <c r="NAC246" t="s">
        <v>44</v>
      </c>
      <c r="NAD246" t="s">
        <v>44</v>
      </c>
      <c r="NAE246" t="s">
        <v>44</v>
      </c>
      <c r="NAF246" t="s">
        <v>44</v>
      </c>
      <c r="NAG246" t="s">
        <v>44</v>
      </c>
      <c r="NAH246" t="s">
        <v>44</v>
      </c>
      <c r="NAI246" t="s">
        <v>44</v>
      </c>
      <c r="NAJ246" t="s">
        <v>44</v>
      </c>
      <c r="NAK246" t="s">
        <v>44</v>
      </c>
      <c r="NAL246" t="s">
        <v>44</v>
      </c>
      <c r="NAM246" t="s">
        <v>44</v>
      </c>
      <c r="NAN246" t="s">
        <v>44</v>
      </c>
      <c r="NAO246" t="s">
        <v>44</v>
      </c>
      <c r="NAP246" t="s">
        <v>44</v>
      </c>
      <c r="NAQ246" t="s">
        <v>44</v>
      </c>
      <c r="NAR246" t="s">
        <v>44</v>
      </c>
      <c r="NAS246" t="s">
        <v>44</v>
      </c>
      <c r="NAT246" t="s">
        <v>44</v>
      </c>
      <c r="NAU246" t="s">
        <v>44</v>
      </c>
      <c r="NAV246" t="s">
        <v>44</v>
      </c>
      <c r="NAW246" t="s">
        <v>44</v>
      </c>
      <c r="NAX246" t="s">
        <v>44</v>
      </c>
      <c r="NAY246" t="s">
        <v>44</v>
      </c>
      <c r="NAZ246" t="s">
        <v>44</v>
      </c>
      <c r="NBA246" t="s">
        <v>44</v>
      </c>
      <c r="NBB246" t="s">
        <v>44</v>
      </c>
      <c r="NBC246" t="s">
        <v>44</v>
      </c>
      <c r="NBD246" t="s">
        <v>44</v>
      </c>
      <c r="NBE246" t="s">
        <v>44</v>
      </c>
      <c r="NBF246" t="s">
        <v>44</v>
      </c>
      <c r="NBG246" t="s">
        <v>44</v>
      </c>
      <c r="NBH246" t="s">
        <v>44</v>
      </c>
      <c r="NBI246" t="s">
        <v>44</v>
      </c>
      <c r="NBJ246" t="s">
        <v>44</v>
      </c>
      <c r="NBK246" t="s">
        <v>44</v>
      </c>
      <c r="NBL246" t="s">
        <v>44</v>
      </c>
      <c r="NBM246" t="s">
        <v>44</v>
      </c>
      <c r="NBN246" t="s">
        <v>44</v>
      </c>
      <c r="NBO246" t="s">
        <v>44</v>
      </c>
      <c r="NBP246" t="s">
        <v>44</v>
      </c>
      <c r="NBQ246" t="s">
        <v>44</v>
      </c>
      <c r="NBR246" t="s">
        <v>44</v>
      </c>
      <c r="NBS246" t="s">
        <v>44</v>
      </c>
      <c r="NBT246" t="s">
        <v>44</v>
      </c>
      <c r="NBU246" t="s">
        <v>44</v>
      </c>
      <c r="NBV246" t="s">
        <v>44</v>
      </c>
      <c r="NBW246" t="s">
        <v>44</v>
      </c>
      <c r="NBX246" t="s">
        <v>44</v>
      </c>
      <c r="NBY246" t="s">
        <v>44</v>
      </c>
      <c r="NBZ246" t="s">
        <v>44</v>
      </c>
      <c r="NCA246" t="s">
        <v>44</v>
      </c>
      <c r="NCB246" t="s">
        <v>44</v>
      </c>
      <c r="NCC246" t="s">
        <v>44</v>
      </c>
      <c r="NCD246" t="s">
        <v>44</v>
      </c>
      <c r="NCE246" t="s">
        <v>44</v>
      </c>
      <c r="NCF246" t="s">
        <v>44</v>
      </c>
      <c r="NCG246" t="s">
        <v>44</v>
      </c>
      <c r="NCH246" t="s">
        <v>44</v>
      </c>
      <c r="NCI246" t="s">
        <v>44</v>
      </c>
      <c r="NCJ246" t="s">
        <v>44</v>
      </c>
      <c r="NCK246" t="s">
        <v>44</v>
      </c>
      <c r="NCL246" t="s">
        <v>44</v>
      </c>
      <c r="NCM246" t="s">
        <v>44</v>
      </c>
      <c r="NCN246" t="s">
        <v>44</v>
      </c>
      <c r="NCO246" t="s">
        <v>44</v>
      </c>
      <c r="NCP246" t="s">
        <v>44</v>
      </c>
      <c r="NCQ246" t="s">
        <v>44</v>
      </c>
      <c r="NCR246" t="s">
        <v>44</v>
      </c>
      <c r="NCS246" t="s">
        <v>44</v>
      </c>
      <c r="NCT246" t="s">
        <v>44</v>
      </c>
      <c r="NCU246" t="s">
        <v>44</v>
      </c>
      <c r="NCV246" t="s">
        <v>44</v>
      </c>
      <c r="NCW246" t="s">
        <v>44</v>
      </c>
      <c r="NCX246" t="s">
        <v>44</v>
      </c>
      <c r="NCY246" t="s">
        <v>44</v>
      </c>
      <c r="NCZ246" t="s">
        <v>44</v>
      </c>
      <c r="NDA246" t="s">
        <v>44</v>
      </c>
      <c r="NDB246" t="s">
        <v>44</v>
      </c>
      <c r="NDC246" t="s">
        <v>44</v>
      </c>
      <c r="NDD246" t="s">
        <v>44</v>
      </c>
      <c r="NDE246" t="s">
        <v>44</v>
      </c>
      <c r="NDF246" t="s">
        <v>44</v>
      </c>
      <c r="NDG246" t="s">
        <v>44</v>
      </c>
      <c r="NDH246" t="s">
        <v>44</v>
      </c>
      <c r="NDI246" t="s">
        <v>44</v>
      </c>
      <c r="NDJ246" t="s">
        <v>44</v>
      </c>
      <c r="NDK246" t="s">
        <v>44</v>
      </c>
      <c r="NDL246" t="s">
        <v>44</v>
      </c>
      <c r="NDM246" t="s">
        <v>44</v>
      </c>
      <c r="NDN246" t="s">
        <v>44</v>
      </c>
      <c r="NDO246" t="s">
        <v>44</v>
      </c>
      <c r="NDP246" t="s">
        <v>44</v>
      </c>
      <c r="NDQ246" t="s">
        <v>44</v>
      </c>
      <c r="NDR246" t="s">
        <v>44</v>
      </c>
      <c r="NDS246" t="s">
        <v>44</v>
      </c>
      <c r="NDT246" t="s">
        <v>44</v>
      </c>
      <c r="NDU246" t="s">
        <v>44</v>
      </c>
      <c r="NDV246" t="s">
        <v>44</v>
      </c>
      <c r="NDW246" t="s">
        <v>44</v>
      </c>
      <c r="NDX246" t="s">
        <v>44</v>
      </c>
      <c r="NDY246" t="s">
        <v>44</v>
      </c>
      <c r="NDZ246" t="s">
        <v>44</v>
      </c>
      <c r="NEA246" t="s">
        <v>44</v>
      </c>
      <c r="NEB246" t="s">
        <v>44</v>
      </c>
      <c r="NEC246" t="s">
        <v>44</v>
      </c>
      <c r="NED246" t="s">
        <v>44</v>
      </c>
      <c r="NEE246" t="s">
        <v>44</v>
      </c>
      <c r="NEF246" t="s">
        <v>44</v>
      </c>
      <c r="NEG246" t="s">
        <v>44</v>
      </c>
      <c r="NEH246" t="s">
        <v>44</v>
      </c>
      <c r="NEI246" t="s">
        <v>44</v>
      </c>
      <c r="NEJ246" t="s">
        <v>44</v>
      </c>
      <c r="NEK246" t="s">
        <v>44</v>
      </c>
      <c r="NEL246" t="s">
        <v>44</v>
      </c>
      <c r="NEM246" t="s">
        <v>44</v>
      </c>
      <c r="NEN246" t="s">
        <v>44</v>
      </c>
      <c r="NEO246" t="s">
        <v>44</v>
      </c>
      <c r="NEP246" t="s">
        <v>44</v>
      </c>
      <c r="NEQ246" t="s">
        <v>44</v>
      </c>
      <c r="NER246" t="s">
        <v>44</v>
      </c>
      <c r="NES246" t="s">
        <v>44</v>
      </c>
      <c r="NET246" t="s">
        <v>44</v>
      </c>
      <c r="NEU246" t="s">
        <v>44</v>
      </c>
      <c r="NEV246" t="s">
        <v>44</v>
      </c>
      <c r="NEW246" t="s">
        <v>44</v>
      </c>
      <c r="NEX246" t="s">
        <v>44</v>
      </c>
      <c r="NEY246" t="s">
        <v>44</v>
      </c>
      <c r="NEZ246" t="s">
        <v>44</v>
      </c>
      <c r="NFA246" t="s">
        <v>44</v>
      </c>
      <c r="NFB246" t="s">
        <v>44</v>
      </c>
      <c r="NFC246" t="s">
        <v>44</v>
      </c>
      <c r="NFD246" t="s">
        <v>44</v>
      </c>
      <c r="NFE246" t="s">
        <v>44</v>
      </c>
      <c r="NFF246" t="s">
        <v>44</v>
      </c>
      <c r="NFG246" t="s">
        <v>44</v>
      </c>
      <c r="NFH246" t="s">
        <v>44</v>
      </c>
      <c r="NFI246" t="s">
        <v>44</v>
      </c>
      <c r="NFJ246" t="s">
        <v>44</v>
      </c>
      <c r="NFK246" t="s">
        <v>44</v>
      </c>
      <c r="NFL246" t="s">
        <v>44</v>
      </c>
      <c r="NFM246" t="s">
        <v>44</v>
      </c>
      <c r="NFN246" t="s">
        <v>44</v>
      </c>
      <c r="NFO246" t="s">
        <v>44</v>
      </c>
      <c r="NFP246" t="s">
        <v>44</v>
      </c>
      <c r="NFQ246" t="s">
        <v>44</v>
      </c>
      <c r="NFR246" t="s">
        <v>44</v>
      </c>
      <c r="NFS246" t="s">
        <v>44</v>
      </c>
      <c r="NFT246" t="s">
        <v>44</v>
      </c>
      <c r="NFU246" t="s">
        <v>44</v>
      </c>
      <c r="NFV246" t="s">
        <v>44</v>
      </c>
      <c r="NFW246" t="s">
        <v>44</v>
      </c>
      <c r="NFX246" t="s">
        <v>44</v>
      </c>
      <c r="NFY246" t="s">
        <v>44</v>
      </c>
      <c r="NFZ246" t="s">
        <v>44</v>
      </c>
      <c r="NGA246" t="s">
        <v>44</v>
      </c>
      <c r="NGB246" t="s">
        <v>44</v>
      </c>
      <c r="NGC246" t="s">
        <v>44</v>
      </c>
      <c r="NGD246" t="s">
        <v>44</v>
      </c>
      <c r="NGE246" t="s">
        <v>44</v>
      </c>
      <c r="NGF246" t="s">
        <v>44</v>
      </c>
      <c r="NGG246" t="s">
        <v>44</v>
      </c>
      <c r="NGH246" t="s">
        <v>44</v>
      </c>
      <c r="NGI246" t="s">
        <v>44</v>
      </c>
      <c r="NGJ246" t="s">
        <v>44</v>
      </c>
      <c r="NGK246" t="s">
        <v>44</v>
      </c>
      <c r="NGL246" t="s">
        <v>44</v>
      </c>
      <c r="NGM246" t="s">
        <v>44</v>
      </c>
      <c r="NGN246" t="s">
        <v>44</v>
      </c>
      <c r="NGO246" t="s">
        <v>44</v>
      </c>
      <c r="NGP246" t="s">
        <v>44</v>
      </c>
      <c r="NGQ246" t="s">
        <v>44</v>
      </c>
      <c r="NGR246" t="s">
        <v>44</v>
      </c>
      <c r="NGS246" t="s">
        <v>44</v>
      </c>
      <c r="NGT246" t="s">
        <v>44</v>
      </c>
      <c r="NGU246" t="s">
        <v>44</v>
      </c>
      <c r="NGV246" t="s">
        <v>44</v>
      </c>
      <c r="NGW246" t="s">
        <v>44</v>
      </c>
      <c r="NGX246" t="s">
        <v>44</v>
      </c>
      <c r="NGY246" t="s">
        <v>44</v>
      </c>
      <c r="NGZ246" t="s">
        <v>44</v>
      </c>
      <c r="NHA246" t="s">
        <v>44</v>
      </c>
      <c r="NHB246" t="s">
        <v>44</v>
      </c>
      <c r="NHC246" t="s">
        <v>44</v>
      </c>
      <c r="NHD246" t="s">
        <v>44</v>
      </c>
      <c r="NHE246" t="s">
        <v>44</v>
      </c>
      <c r="NHF246" t="s">
        <v>44</v>
      </c>
      <c r="NHG246" t="s">
        <v>44</v>
      </c>
      <c r="NHH246" t="s">
        <v>44</v>
      </c>
      <c r="NHI246" t="s">
        <v>44</v>
      </c>
      <c r="NHJ246" t="s">
        <v>44</v>
      </c>
      <c r="NHK246" t="s">
        <v>44</v>
      </c>
      <c r="NHL246" t="s">
        <v>44</v>
      </c>
      <c r="NHM246" t="s">
        <v>44</v>
      </c>
      <c r="NHN246" t="s">
        <v>44</v>
      </c>
      <c r="NHO246" t="s">
        <v>44</v>
      </c>
      <c r="NHP246" t="s">
        <v>44</v>
      </c>
      <c r="NHQ246" t="s">
        <v>44</v>
      </c>
      <c r="NHR246" t="s">
        <v>44</v>
      </c>
      <c r="NHS246" t="s">
        <v>44</v>
      </c>
      <c r="NHT246" t="s">
        <v>44</v>
      </c>
      <c r="NHU246" t="s">
        <v>44</v>
      </c>
      <c r="NHV246" t="s">
        <v>44</v>
      </c>
      <c r="NHW246" t="s">
        <v>44</v>
      </c>
      <c r="NHX246" t="s">
        <v>44</v>
      </c>
      <c r="NHY246" t="s">
        <v>44</v>
      </c>
      <c r="NHZ246" t="s">
        <v>44</v>
      </c>
      <c r="NIA246" t="s">
        <v>44</v>
      </c>
      <c r="NIB246" t="s">
        <v>44</v>
      </c>
      <c r="NIC246" t="s">
        <v>44</v>
      </c>
      <c r="NID246" t="s">
        <v>44</v>
      </c>
      <c r="NIE246" t="s">
        <v>44</v>
      </c>
      <c r="NIF246" t="s">
        <v>44</v>
      </c>
      <c r="NIG246" t="s">
        <v>44</v>
      </c>
      <c r="NIH246" t="s">
        <v>44</v>
      </c>
      <c r="NII246" t="s">
        <v>44</v>
      </c>
      <c r="NIJ246" t="s">
        <v>44</v>
      </c>
      <c r="NIK246" t="s">
        <v>44</v>
      </c>
      <c r="NIL246" t="s">
        <v>44</v>
      </c>
      <c r="NIM246" t="s">
        <v>44</v>
      </c>
      <c r="NIN246" t="s">
        <v>44</v>
      </c>
      <c r="NIO246" t="s">
        <v>44</v>
      </c>
      <c r="NIP246" t="s">
        <v>44</v>
      </c>
      <c r="NIQ246" t="s">
        <v>44</v>
      </c>
      <c r="NIR246" t="s">
        <v>44</v>
      </c>
      <c r="NIS246" t="s">
        <v>44</v>
      </c>
      <c r="NIT246" t="s">
        <v>44</v>
      </c>
      <c r="NIU246" t="s">
        <v>44</v>
      </c>
      <c r="NIV246" t="s">
        <v>44</v>
      </c>
      <c r="NIW246" t="s">
        <v>44</v>
      </c>
      <c r="NIX246" t="s">
        <v>44</v>
      </c>
      <c r="NIY246" t="s">
        <v>44</v>
      </c>
      <c r="NIZ246" t="s">
        <v>44</v>
      </c>
      <c r="NJA246" t="s">
        <v>44</v>
      </c>
      <c r="NJB246" t="s">
        <v>44</v>
      </c>
      <c r="NJC246" t="s">
        <v>44</v>
      </c>
      <c r="NJD246" t="s">
        <v>44</v>
      </c>
      <c r="NJE246" t="s">
        <v>44</v>
      </c>
      <c r="NJF246" t="s">
        <v>44</v>
      </c>
      <c r="NJG246" t="s">
        <v>44</v>
      </c>
      <c r="NJH246" t="s">
        <v>44</v>
      </c>
      <c r="NJI246" t="s">
        <v>44</v>
      </c>
      <c r="NJJ246" t="s">
        <v>44</v>
      </c>
      <c r="NJK246" t="s">
        <v>44</v>
      </c>
      <c r="NJL246" t="s">
        <v>44</v>
      </c>
      <c r="NJM246" t="s">
        <v>44</v>
      </c>
      <c r="NJN246" t="s">
        <v>44</v>
      </c>
      <c r="NJO246" t="s">
        <v>44</v>
      </c>
      <c r="NJP246" t="s">
        <v>44</v>
      </c>
      <c r="NJQ246" t="s">
        <v>44</v>
      </c>
      <c r="NJR246" t="s">
        <v>44</v>
      </c>
      <c r="NJS246" t="s">
        <v>44</v>
      </c>
      <c r="NJT246" t="s">
        <v>44</v>
      </c>
      <c r="NJU246" t="s">
        <v>44</v>
      </c>
      <c r="NJV246" t="s">
        <v>44</v>
      </c>
      <c r="NJW246" t="s">
        <v>44</v>
      </c>
      <c r="NJX246" t="s">
        <v>44</v>
      </c>
      <c r="NJY246" t="s">
        <v>44</v>
      </c>
      <c r="NJZ246" t="s">
        <v>44</v>
      </c>
      <c r="NKA246" t="s">
        <v>44</v>
      </c>
      <c r="NKB246" t="s">
        <v>44</v>
      </c>
      <c r="NKC246" t="s">
        <v>44</v>
      </c>
      <c r="NKD246" t="s">
        <v>44</v>
      </c>
      <c r="NKE246" t="s">
        <v>44</v>
      </c>
      <c r="NKF246" t="s">
        <v>44</v>
      </c>
      <c r="NKG246" t="s">
        <v>44</v>
      </c>
      <c r="NKH246" t="s">
        <v>44</v>
      </c>
      <c r="NKI246" t="s">
        <v>44</v>
      </c>
      <c r="NKJ246" t="s">
        <v>44</v>
      </c>
      <c r="NKK246" t="s">
        <v>44</v>
      </c>
      <c r="NKL246" t="s">
        <v>44</v>
      </c>
      <c r="NKM246" t="s">
        <v>44</v>
      </c>
      <c r="NKN246" t="s">
        <v>44</v>
      </c>
      <c r="NKO246" t="s">
        <v>44</v>
      </c>
      <c r="NKP246" t="s">
        <v>44</v>
      </c>
      <c r="NKQ246" t="s">
        <v>44</v>
      </c>
      <c r="NKR246" t="s">
        <v>44</v>
      </c>
      <c r="NKS246" t="s">
        <v>44</v>
      </c>
      <c r="NKT246" t="s">
        <v>44</v>
      </c>
      <c r="NKU246" t="s">
        <v>44</v>
      </c>
      <c r="NKV246" t="s">
        <v>44</v>
      </c>
      <c r="NKW246" t="s">
        <v>44</v>
      </c>
      <c r="NKX246" t="s">
        <v>44</v>
      </c>
      <c r="NKY246" t="s">
        <v>44</v>
      </c>
      <c r="NKZ246" t="s">
        <v>44</v>
      </c>
      <c r="NLA246" t="s">
        <v>44</v>
      </c>
      <c r="NLB246" t="s">
        <v>44</v>
      </c>
      <c r="NLC246" t="s">
        <v>44</v>
      </c>
      <c r="NLD246" t="s">
        <v>44</v>
      </c>
      <c r="NLE246" t="s">
        <v>44</v>
      </c>
      <c r="NLF246" t="s">
        <v>44</v>
      </c>
      <c r="NLG246" t="s">
        <v>44</v>
      </c>
      <c r="NLH246" t="s">
        <v>44</v>
      </c>
      <c r="NLI246" t="s">
        <v>44</v>
      </c>
      <c r="NLJ246" t="s">
        <v>44</v>
      </c>
      <c r="NLK246" t="s">
        <v>44</v>
      </c>
      <c r="NLL246" t="s">
        <v>44</v>
      </c>
      <c r="NLM246" t="s">
        <v>44</v>
      </c>
      <c r="NLN246" t="s">
        <v>44</v>
      </c>
      <c r="NLO246" t="s">
        <v>44</v>
      </c>
      <c r="NLP246" t="s">
        <v>44</v>
      </c>
      <c r="NLQ246" t="s">
        <v>44</v>
      </c>
      <c r="NLR246" t="s">
        <v>44</v>
      </c>
      <c r="NLS246" t="s">
        <v>44</v>
      </c>
      <c r="NLT246" t="s">
        <v>44</v>
      </c>
      <c r="NLU246" t="s">
        <v>44</v>
      </c>
      <c r="NLV246" t="s">
        <v>44</v>
      </c>
      <c r="NLW246" t="s">
        <v>44</v>
      </c>
      <c r="NLX246" t="s">
        <v>44</v>
      </c>
      <c r="NLY246" t="s">
        <v>44</v>
      </c>
      <c r="NLZ246" t="s">
        <v>44</v>
      </c>
      <c r="NMA246" t="s">
        <v>44</v>
      </c>
      <c r="NMB246" t="s">
        <v>44</v>
      </c>
      <c r="NMC246" t="s">
        <v>44</v>
      </c>
      <c r="NMD246" t="s">
        <v>44</v>
      </c>
      <c r="NME246" t="s">
        <v>44</v>
      </c>
      <c r="NMF246" t="s">
        <v>44</v>
      </c>
      <c r="NMG246" t="s">
        <v>44</v>
      </c>
      <c r="NMH246" t="s">
        <v>44</v>
      </c>
      <c r="NMI246" t="s">
        <v>44</v>
      </c>
      <c r="NMJ246" t="s">
        <v>44</v>
      </c>
      <c r="NMK246" t="s">
        <v>44</v>
      </c>
      <c r="NML246" t="s">
        <v>44</v>
      </c>
      <c r="NMM246" t="s">
        <v>44</v>
      </c>
      <c r="NMN246" t="s">
        <v>44</v>
      </c>
      <c r="NMO246" t="s">
        <v>44</v>
      </c>
      <c r="NMP246" t="s">
        <v>44</v>
      </c>
      <c r="NMQ246" t="s">
        <v>44</v>
      </c>
      <c r="NMR246" t="s">
        <v>44</v>
      </c>
      <c r="NMS246" t="s">
        <v>44</v>
      </c>
      <c r="NMT246" t="s">
        <v>44</v>
      </c>
      <c r="NMU246" t="s">
        <v>44</v>
      </c>
      <c r="NMV246" t="s">
        <v>44</v>
      </c>
      <c r="NMW246" t="s">
        <v>44</v>
      </c>
      <c r="NMX246" t="s">
        <v>44</v>
      </c>
      <c r="NMY246" t="s">
        <v>44</v>
      </c>
      <c r="NMZ246" t="s">
        <v>44</v>
      </c>
      <c r="NNA246" t="s">
        <v>44</v>
      </c>
      <c r="NNB246" t="s">
        <v>44</v>
      </c>
      <c r="NNC246" t="s">
        <v>44</v>
      </c>
      <c r="NND246" t="s">
        <v>44</v>
      </c>
      <c r="NNE246" t="s">
        <v>44</v>
      </c>
      <c r="NNF246" t="s">
        <v>44</v>
      </c>
      <c r="NNG246" t="s">
        <v>44</v>
      </c>
      <c r="NNH246" t="s">
        <v>44</v>
      </c>
      <c r="NNI246" t="s">
        <v>44</v>
      </c>
      <c r="NNJ246" t="s">
        <v>44</v>
      </c>
      <c r="NNK246" t="s">
        <v>44</v>
      </c>
      <c r="NNL246" t="s">
        <v>44</v>
      </c>
      <c r="NNM246" t="s">
        <v>44</v>
      </c>
      <c r="NNN246" t="s">
        <v>44</v>
      </c>
      <c r="NNO246" t="s">
        <v>44</v>
      </c>
      <c r="NNP246" t="s">
        <v>44</v>
      </c>
      <c r="NNQ246" t="s">
        <v>44</v>
      </c>
      <c r="NNR246" t="s">
        <v>44</v>
      </c>
      <c r="NNS246" t="s">
        <v>44</v>
      </c>
      <c r="NNT246" t="s">
        <v>44</v>
      </c>
      <c r="NNU246" t="s">
        <v>44</v>
      </c>
      <c r="NNV246" t="s">
        <v>44</v>
      </c>
      <c r="NNW246" t="s">
        <v>44</v>
      </c>
      <c r="NNX246" t="s">
        <v>44</v>
      </c>
      <c r="NNY246" t="s">
        <v>44</v>
      </c>
      <c r="NNZ246" t="s">
        <v>44</v>
      </c>
      <c r="NOA246" t="s">
        <v>44</v>
      </c>
      <c r="NOB246" t="s">
        <v>44</v>
      </c>
      <c r="NOC246" t="s">
        <v>44</v>
      </c>
      <c r="NOD246" t="s">
        <v>44</v>
      </c>
      <c r="NOE246" t="s">
        <v>44</v>
      </c>
      <c r="NOF246" t="s">
        <v>44</v>
      </c>
      <c r="NOG246" t="s">
        <v>44</v>
      </c>
      <c r="NOH246" t="s">
        <v>44</v>
      </c>
      <c r="NOI246" t="s">
        <v>44</v>
      </c>
      <c r="NOJ246" t="s">
        <v>44</v>
      </c>
      <c r="NOK246" t="s">
        <v>44</v>
      </c>
      <c r="NOL246" t="s">
        <v>44</v>
      </c>
      <c r="NOM246" t="s">
        <v>44</v>
      </c>
      <c r="NON246" t="s">
        <v>44</v>
      </c>
      <c r="NOO246" t="s">
        <v>44</v>
      </c>
      <c r="NOP246" t="s">
        <v>44</v>
      </c>
      <c r="NOQ246" t="s">
        <v>44</v>
      </c>
      <c r="NOR246" t="s">
        <v>44</v>
      </c>
      <c r="NOS246" t="s">
        <v>44</v>
      </c>
      <c r="NOT246" t="s">
        <v>44</v>
      </c>
      <c r="NOU246" t="s">
        <v>44</v>
      </c>
      <c r="NOV246" t="s">
        <v>44</v>
      </c>
      <c r="NOW246" t="s">
        <v>44</v>
      </c>
      <c r="NOX246" t="s">
        <v>44</v>
      </c>
      <c r="NOY246" t="s">
        <v>44</v>
      </c>
      <c r="NOZ246" t="s">
        <v>44</v>
      </c>
      <c r="NPA246" t="s">
        <v>44</v>
      </c>
      <c r="NPB246" t="s">
        <v>44</v>
      </c>
      <c r="NPC246" t="s">
        <v>44</v>
      </c>
      <c r="NPD246" t="s">
        <v>44</v>
      </c>
      <c r="NPE246" t="s">
        <v>44</v>
      </c>
      <c r="NPF246" t="s">
        <v>44</v>
      </c>
      <c r="NPG246" t="s">
        <v>44</v>
      </c>
      <c r="NPH246" t="s">
        <v>44</v>
      </c>
      <c r="NPI246" t="s">
        <v>44</v>
      </c>
      <c r="NPJ246" t="s">
        <v>44</v>
      </c>
      <c r="NPK246" t="s">
        <v>44</v>
      </c>
      <c r="NPL246" t="s">
        <v>44</v>
      </c>
      <c r="NPM246" t="s">
        <v>44</v>
      </c>
      <c r="NPN246" t="s">
        <v>44</v>
      </c>
      <c r="NPO246" t="s">
        <v>44</v>
      </c>
      <c r="NPP246" t="s">
        <v>44</v>
      </c>
      <c r="NPQ246" t="s">
        <v>44</v>
      </c>
      <c r="NPR246" t="s">
        <v>44</v>
      </c>
      <c r="NPS246" t="s">
        <v>44</v>
      </c>
      <c r="NPT246" t="s">
        <v>44</v>
      </c>
      <c r="NPU246" t="s">
        <v>44</v>
      </c>
      <c r="NPV246" t="s">
        <v>44</v>
      </c>
      <c r="NPW246" t="s">
        <v>44</v>
      </c>
      <c r="NPX246" t="s">
        <v>44</v>
      </c>
      <c r="NPY246" t="s">
        <v>44</v>
      </c>
      <c r="NPZ246" t="s">
        <v>44</v>
      </c>
      <c r="NQA246" t="s">
        <v>44</v>
      </c>
      <c r="NQB246" t="s">
        <v>44</v>
      </c>
      <c r="NQC246" t="s">
        <v>44</v>
      </c>
      <c r="NQD246" t="s">
        <v>44</v>
      </c>
      <c r="NQE246" t="s">
        <v>44</v>
      </c>
      <c r="NQF246" t="s">
        <v>44</v>
      </c>
      <c r="NQG246" t="s">
        <v>44</v>
      </c>
      <c r="NQH246" t="s">
        <v>44</v>
      </c>
      <c r="NQI246" t="s">
        <v>44</v>
      </c>
      <c r="NQJ246" t="s">
        <v>44</v>
      </c>
      <c r="NQK246" t="s">
        <v>44</v>
      </c>
      <c r="NQL246" t="s">
        <v>44</v>
      </c>
      <c r="NQM246" t="s">
        <v>44</v>
      </c>
      <c r="NQN246" t="s">
        <v>44</v>
      </c>
      <c r="NQO246" t="s">
        <v>44</v>
      </c>
      <c r="NQP246" t="s">
        <v>44</v>
      </c>
      <c r="NQQ246" t="s">
        <v>44</v>
      </c>
      <c r="NQR246" t="s">
        <v>44</v>
      </c>
      <c r="NQS246" t="s">
        <v>44</v>
      </c>
      <c r="NQT246" t="s">
        <v>44</v>
      </c>
      <c r="NQU246" t="s">
        <v>44</v>
      </c>
      <c r="NQV246" t="s">
        <v>44</v>
      </c>
      <c r="NQW246" t="s">
        <v>44</v>
      </c>
      <c r="NQX246" t="s">
        <v>44</v>
      </c>
      <c r="NQY246" t="s">
        <v>44</v>
      </c>
      <c r="NQZ246" t="s">
        <v>44</v>
      </c>
      <c r="NRA246" t="s">
        <v>44</v>
      </c>
      <c r="NRB246" t="s">
        <v>44</v>
      </c>
      <c r="NRC246" t="s">
        <v>44</v>
      </c>
      <c r="NRD246" t="s">
        <v>44</v>
      </c>
      <c r="NRE246" t="s">
        <v>44</v>
      </c>
      <c r="NRF246" t="s">
        <v>44</v>
      </c>
      <c r="NRG246" t="s">
        <v>44</v>
      </c>
      <c r="NRH246" t="s">
        <v>44</v>
      </c>
      <c r="NRI246" t="s">
        <v>44</v>
      </c>
      <c r="NRJ246" t="s">
        <v>44</v>
      </c>
      <c r="NRK246" t="s">
        <v>44</v>
      </c>
      <c r="NRL246" t="s">
        <v>44</v>
      </c>
      <c r="NRM246" t="s">
        <v>44</v>
      </c>
      <c r="NRN246" t="s">
        <v>44</v>
      </c>
      <c r="NRO246" t="s">
        <v>44</v>
      </c>
      <c r="NRP246" t="s">
        <v>44</v>
      </c>
      <c r="NRQ246" t="s">
        <v>44</v>
      </c>
      <c r="NRR246" t="s">
        <v>44</v>
      </c>
      <c r="NRS246" t="s">
        <v>44</v>
      </c>
      <c r="NRT246" t="s">
        <v>44</v>
      </c>
      <c r="NRU246" t="s">
        <v>44</v>
      </c>
      <c r="NRV246" t="s">
        <v>44</v>
      </c>
      <c r="NRW246" t="s">
        <v>44</v>
      </c>
      <c r="NRX246" t="s">
        <v>44</v>
      </c>
      <c r="NRY246" t="s">
        <v>44</v>
      </c>
      <c r="NRZ246" t="s">
        <v>44</v>
      </c>
      <c r="NSA246" t="s">
        <v>44</v>
      </c>
      <c r="NSB246" t="s">
        <v>44</v>
      </c>
      <c r="NSC246" t="s">
        <v>44</v>
      </c>
      <c r="NSD246" t="s">
        <v>44</v>
      </c>
      <c r="NSE246" t="s">
        <v>44</v>
      </c>
      <c r="NSF246" t="s">
        <v>44</v>
      </c>
      <c r="NSG246" t="s">
        <v>44</v>
      </c>
      <c r="NSH246" t="s">
        <v>44</v>
      </c>
      <c r="NSI246" t="s">
        <v>44</v>
      </c>
      <c r="NSJ246" t="s">
        <v>44</v>
      </c>
      <c r="NSK246" t="s">
        <v>44</v>
      </c>
      <c r="NSL246" t="s">
        <v>44</v>
      </c>
      <c r="NSM246" t="s">
        <v>44</v>
      </c>
      <c r="NSN246" t="s">
        <v>44</v>
      </c>
      <c r="NSO246" t="s">
        <v>44</v>
      </c>
      <c r="NSP246" t="s">
        <v>44</v>
      </c>
      <c r="NSQ246" t="s">
        <v>44</v>
      </c>
      <c r="NSR246" t="s">
        <v>44</v>
      </c>
      <c r="NSS246" t="s">
        <v>44</v>
      </c>
      <c r="NST246" t="s">
        <v>44</v>
      </c>
      <c r="NSU246" t="s">
        <v>44</v>
      </c>
      <c r="NSV246" t="s">
        <v>44</v>
      </c>
      <c r="NSW246" t="s">
        <v>44</v>
      </c>
      <c r="NSX246" t="s">
        <v>44</v>
      </c>
      <c r="NSY246" t="s">
        <v>44</v>
      </c>
      <c r="NSZ246" t="s">
        <v>44</v>
      </c>
      <c r="NTA246" t="s">
        <v>44</v>
      </c>
      <c r="NTB246" t="s">
        <v>44</v>
      </c>
      <c r="NTC246" t="s">
        <v>44</v>
      </c>
      <c r="NTD246" t="s">
        <v>44</v>
      </c>
      <c r="NTE246" t="s">
        <v>44</v>
      </c>
      <c r="NTF246" t="s">
        <v>44</v>
      </c>
      <c r="NTG246" t="s">
        <v>44</v>
      </c>
      <c r="NTH246" t="s">
        <v>44</v>
      </c>
      <c r="NTI246" t="s">
        <v>44</v>
      </c>
      <c r="NTJ246" t="s">
        <v>44</v>
      </c>
      <c r="NTK246" t="s">
        <v>44</v>
      </c>
      <c r="NTL246" t="s">
        <v>44</v>
      </c>
      <c r="NTM246" t="s">
        <v>44</v>
      </c>
      <c r="NTN246" t="s">
        <v>44</v>
      </c>
      <c r="NTO246" t="s">
        <v>44</v>
      </c>
      <c r="NTP246" t="s">
        <v>44</v>
      </c>
      <c r="NTQ246" t="s">
        <v>44</v>
      </c>
      <c r="NTR246" t="s">
        <v>44</v>
      </c>
      <c r="NTS246" t="s">
        <v>44</v>
      </c>
      <c r="NTT246" t="s">
        <v>44</v>
      </c>
      <c r="NTU246" t="s">
        <v>44</v>
      </c>
      <c r="NTV246" t="s">
        <v>44</v>
      </c>
      <c r="NTW246" t="s">
        <v>44</v>
      </c>
      <c r="NTX246" t="s">
        <v>44</v>
      </c>
      <c r="NTY246" t="s">
        <v>44</v>
      </c>
      <c r="NTZ246" t="s">
        <v>44</v>
      </c>
      <c r="NUA246" t="s">
        <v>44</v>
      </c>
      <c r="NUB246" t="s">
        <v>44</v>
      </c>
      <c r="NUC246" t="s">
        <v>44</v>
      </c>
      <c r="NUD246" t="s">
        <v>44</v>
      </c>
      <c r="NUE246" t="s">
        <v>44</v>
      </c>
      <c r="NUF246" t="s">
        <v>44</v>
      </c>
      <c r="NUG246" t="s">
        <v>44</v>
      </c>
      <c r="NUH246" t="s">
        <v>44</v>
      </c>
      <c r="NUI246" t="s">
        <v>44</v>
      </c>
      <c r="NUJ246" t="s">
        <v>44</v>
      </c>
      <c r="NUK246" t="s">
        <v>44</v>
      </c>
      <c r="NUL246" t="s">
        <v>44</v>
      </c>
      <c r="NUM246" t="s">
        <v>44</v>
      </c>
      <c r="NUN246" t="s">
        <v>44</v>
      </c>
      <c r="NUO246" t="s">
        <v>44</v>
      </c>
      <c r="NUP246" t="s">
        <v>44</v>
      </c>
      <c r="NUQ246" t="s">
        <v>44</v>
      </c>
      <c r="NUR246" t="s">
        <v>44</v>
      </c>
      <c r="NUS246" t="s">
        <v>44</v>
      </c>
      <c r="NUT246" t="s">
        <v>44</v>
      </c>
      <c r="NUU246" t="s">
        <v>44</v>
      </c>
      <c r="NUV246" t="s">
        <v>44</v>
      </c>
      <c r="NUW246" t="s">
        <v>44</v>
      </c>
      <c r="NUX246" t="s">
        <v>44</v>
      </c>
      <c r="NUY246" t="s">
        <v>44</v>
      </c>
      <c r="NUZ246" t="s">
        <v>44</v>
      </c>
      <c r="NVA246" t="s">
        <v>44</v>
      </c>
      <c r="NVB246" t="s">
        <v>44</v>
      </c>
      <c r="NVC246" t="s">
        <v>44</v>
      </c>
      <c r="NVD246" t="s">
        <v>44</v>
      </c>
      <c r="NVE246" t="s">
        <v>44</v>
      </c>
      <c r="NVF246" t="s">
        <v>44</v>
      </c>
      <c r="NVG246" t="s">
        <v>44</v>
      </c>
      <c r="NVH246" t="s">
        <v>44</v>
      </c>
      <c r="NVI246" t="s">
        <v>44</v>
      </c>
      <c r="NVJ246" t="s">
        <v>44</v>
      </c>
      <c r="NVK246" t="s">
        <v>44</v>
      </c>
      <c r="NVL246" t="s">
        <v>44</v>
      </c>
      <c r="NVM246" t="s">
        <v>44</v>
      </c>
      <c r="NVN246" t="s">
        <v>44</v>
      </c>
      <c r="NVO246" t="s">
        <v>44</v>
      </c>
      <c r="NVP246" t="s">
        <v>44</v>
      </c>
      <c r="NVQ246" t="s">
        <v>44</v>
      </c>
      <c r="NVR246" t="s">
        <v>44</v>
      </c>
      <c r="NVS246" t="s">
        <v>44</v>
      </c>
      <c r="NVT246" t="s">
        <v>44</v>
      </c>
      <c r="NVU246" t="s">
        <v>44</v>
      </c>
      <c r="NVV246" t="s">
        <v>44</v>
      </c>
      <c r="NVW246" t="s">
        <v>44</v>
      </c>
      <c r="NVX246" t="s">
        <v>44</v>
      </c>
      <c r="NVY246" t="s">
        <v>44</v>
      </c>
      <c r="NVZ246" t="s">
        <v>44</v>
      </c>
      <c r="NWA246" t="s">
        <v>44</v>
      </c>
      <c r="NWB246" t="s">
        <v>44</v>
      </c>
      <c r="NWC246" t="s">
        <v>44</v>
      </c>
      <c r="NWD246" t="s">
        <v>44</v>
      </c>
      <c r="NWE246" t="s">
        <v>44</v>
      </c>
      <c r="NWF246" t="s">
        <v>44</v>
      </c>
      <c r="NWG246" t="s">
        <v>44</v>
      </c>
      <c r="NWH246" t="s">
        <v>44</v>
      </c>
      <c r="NWI246" t="s">
        <v>44</v>
      </c>
      <c r="NWJ246" t="s">
        <v>44</v>
      </c>
      <c r="NWK246" t="s">
        <v>44</v>
      </c>
      <c r="NWL246" t="s">
        <v>44</v>
      </c>
      <c r="NWM246" t="s">
        <v>44</v>
      </c>
      <c r="NWN246" t="s">
        <v>44</v>
      </c>
      <c r="NWO246" t="s">
        <v>44</v>
      </c>
      <c r="NWP246" t="s">
        <v>44</v>
      </c>
      <c r="NWQ246" t="s">
        <v>44</v>
      </c>
      <c r="NWR246" t="s">
        <v>44</v>
      </c>
      <c r="NWS246" t="s">
        <v>44</v>
      </c>
      <c r="NWT246" t="s">
        <v>44</v>
      </c>
      <c r="NWU246" t="s">
        <v>44</v>
      </c>
      <c r="NWV246" t="s">
        <v>44</v>
      </c>
      <c r="NWW246" t="s">
        <v>44</v>
      </c>
      <c r="NWX246" t="s">
        <v>44</v>
      </c>
      <c r="NWY246" t="s">
        <v>44</v>
      </c>
      <c r="NWZ246" t="s">
        <v>44</v>
      </c>
      <c r="NXA246" t="s">
        <v>44</v>
      </c>
      <c r="NXB246" t="s">
        <v>44</v>
      </c>
      <c r="NXC246" t="s">
        <v>44</v>
      </c>
      <c r="NXD246" t="s">
        <v>44</v>
      </c>
      <c r="NXE246" t="s">
        <v>44</v>
      </c>
      <c r="NXF246" t="s">
        <v>44</v>
      </c>
      <c r="NXG246" t="s">
        <v>44</v>
      </c>
      <c r="NXH246" t="s">
        <v>44</v>
      </c>
      <c r="NXI246" t="s">
        <v>44</v>
      </c>
      <c r="NXJ246" t="s">
        <v>44</v>
      </c>
      <c r="NXK246" t="s">
        <v>44</v>
      </c>
      <c r="NXL246" t="s">
        <v>44</v>
      </c>
      <c r="NXM246" t="s">
        <v>44</v>
      </c>
      <c r="NXN246" t="s">
        <v>44</v>
      </c>
      <c r="NXO246" t="s">
        <v>44</v>
      </c>
      <c r="NXP246" t="s">
        <v>44</v>
      </c>
      <c r="NXQ246" t="s">
        <v>44</v>
      </c>
      <c r="NXR246" t="s">
        <v>44</v>
      </c>
      <c r="NXS246" t="s">
        <v>44</v>
      </c>
      <c r="NXT246" t="s">
        <v>44</v>
      </c>
      <c r="NXU246" t="s">
        <v>44</v>
      </c>
      <c r="NXV246" t="s">
        <v>44</v>
      </c>
      <c r="NXW246" t="s">
        <v>44</v>
      </c>
      <c r="NXX246" t="s">
        <v>44</v>
      </c>
      <c r="NXY246" t="s">
        <v>44</v>
      </c>
      <c r="NXZ246" t="s">
        <v>44</v>
      </c>
      <c r="NYA246" t="s">
        <v>44</v>
      </c>
      <c r="NYB246" t="s">
        <v>44</v>
      </c>
      <c r="NYC246" t="s">
        <v>44</v>
      </c>
      <c r="NYD246" t="s">
        <v>44</v>
      </c>
      <c r="NYE246" t="s">
        <v>44</v>
      </c>
      <c r="NYF246" t="s">
        <v>44</v>
      </c>
      <c r="NYG246" t="s">
        <v>44</v>
      </c>
      <c r="NYH246" t="s">
        <v>44</v>
      </c>
      <c r="NYI246" t="s">
        <v>44</v>
      </c>
      <c r="NYJ246" t="s">
        <v>44</v>
      </c>
      <c r="NYK246" t="s">
        <v>44</v>
      </c>
      <c r="NYL246" t="s">
        <v>44</v>
      </c>
      <c r="NYM246" t="s">
        <v>44</v>
      </c>
      <c r="NYN246" t="s">
        <v>44</v>
      </c>
      <c r="NYO246" t="s">
        <v>44</v>
      </c>
      <c r="NYP246" t="s">
        <v>44</v>
      </c>
      <c r="NYQ246" t="s">
        <v>44</v>
      </c>
      <c r="NYR246" t="s">
        <v>44</v>
      </c>
      <c r="NYS246" t="s">
        <v>44</v>
      </c>
      <c r="NYT246" t="s">
        <v>44</v>
      </c>
      <c r="NYU246" t="s">
        <v>44</v>
      </c>
      <c r="NYV246" t="s">
        <v>44</v>
      </c>
      <c r="NYW246" t="s">
        <v>44</v>
      </c>
      <c r="NYX246" t="s">
        <v>44</v>
      </c>
      <c r="NYY246" t="s">
        <v>44</v>
      </c>
      <c r="NYZ246" t="s">
        <v>44</v>
      </c>
      <c r="NZA246" t="s">
        <v>44</v>
      </c>
      <c r="NZB246" t="s">
        <v>44</v>
      </c>
      <c r="NZC246" t="s">
        <v>44</v>
      </c>
      <c r="NZD246" t="s">
        <v>44</v>
      </c>
      <c r="NZE246" t="s">
        <v>44</v>
      </c>
      <c r="NZF246" t="s">
        <v>44</v>
      </c>
      <c r="NZG246" t="s">
        <v>44</v>
      </c>
      <c r="NZH246" t="s">
        <v>44</v>
      </c>
      <c r="NZI246" t="s">
        <v>44</v>
      </c>
      <c r="NZJ246" t="s">
        <v>44</v>
      </c>
      <c r="NZK246" t="s">
        <v>44</v>
      </c>
      <c r="NZL246" t="s">
        <v>44</v>
      </c>
      <c r="NZM246" t="s">
        <v>44</v>
      </c>
      <c r="NZN246" t="s">
        <v>44</v>
      </c>
      <c r="NZO246" t="s">
        <v>44</v>
      </c>
      <c r="NZP246" t="s">
        <v>44</v>
      </c>
      <c r="NZQ246" t="s">
        <v>44</v>
      </c>
      <c r="NZR246" t="s">
        <v>44</v>
      </c>
      <c r="NZS246" t="s">
        <v>44</v>
      </c>
      <c r="NZT246" t="s">
        <v>44</v>
      </c>
      <c r="NZU246" t="s">
        <v>44</v>
      </c>
      <c r="NZV246" t="s">
        <v>44</v>
      </c>
      <c r="NZW246" t="s">
        <v>44</v>
      </c>
      <c r="NZX246" t="s">
        <v>44</v>
      </c>
      <c r="NZY246" t="s">
        <v>44</v>
      </c>
      <c r="NZZ246" t="s">
        <v>44</v>
      </c>
      <c r="OAA246" t="s">
        <v>44</v>
      </c>
      <c r="OAB246" t="s">
        <v>44</v>
      </c>
      <c r="OAC246" t="s">
        <v>44</v>
      </c>
      <c r="OAD246" t="s">
        <v>44</v>
      </c>
      <c r="OAE246" t="s">
        <v>44</v>
      </c>
      <c r="OAF246" t="s">
        <v>44</v>
      </c>
      <c r="OAG246" t="s">
        <v>44</v>
      </c>
      <c r="OAH246" t="s">
        <v>44</v>
      </c>
      <c r="OAI246" t="s">
        <v>44</v>
      </c>
      <c r="OAJ246" t="s">
        <v>44</v>
      </c>
      <c r="OAK246" t="s">
        <v>44</v>
      </c>
      <c r="OAL246" t="s">
        <v>44</v>
      </c>
      <c r="OAM246" t="s">
        <v>44</v>
      </c>
      <c r="OAN246" t="s">
        <v>44</v>
      </c>
      <c r="OAO246" t="s">
        <v>44</v>
      </c>
      <c r="OAP246" t="s">
        <v>44</v>
      </c>
      <c r="OAQ246" t="s">
        <v>44</v>
      </c>
      <c r="OAR246" t="s">
        <v>44</v>
      </c>
      <c r="OAS246" t="s">
        <v>44</v>
      </c>
      <c r="OAT246" t="s">
        <v>44</v>
      </c>
      <c r="OAU246" t="s">
        <v>44</v>
      </c>
      <c r="OAV246" t="s">
        <v>44</v>
      </c>
      <c r="OAW246" t="s">
        <v>44</v>
      </c>
      <c r="OAX246" t="s">
        <v>44</v>
      </c>
      <c r="OAY246" t="s">
        <v>44</v>
      </c>
      <c r="OAZ246" t="s">
        <v>44</v>
      </c>
      <c r="OBA246" t="s">
        <v>44</v>
      </c>
      <c r="OBB246" t="s">
        <v>44</v>
      </c>
      <c r="OBC246" t="s">
        <v>44</v>
      </c>
      <c r="OBD246" t="s">
        <v>44</v>
      </c>
      <c r="OBE246" t="s">
        <v>44</v>
      </c>
      <c r="OBF246" t="s">
        <v>44</v>
      </c>
      <c r="OBG246" t="s">
        <v>44</v>
      </c>
      <c r="OBH246" t="s">
        <v>44</v>
      </c>
      <c r="OBI246" t="s">
        <v>44</v>
      </c>
      <c r="OBJ246" t="s">
        <v>44</v>
      </c>
      <c r="OBK246" t="s">
        <v>44</v>
      </c>
      <c r="OBL246" t="s">
        <v>44</v>
      </c>
      <c r="OBM246" t="s">
        <v>44</v>
      </c>
      <c r="OBN246" t="s">
        <v>44</v>
      </c>
      <c r="OBO246" t="s">
        <v>44</v>
      </c>
      <c r="OBP246" t="s">
        <v>44</v>
      </c>
      <c r="OBQ246" t="s">
        <v>44</v>
      </c>
      <c r="OBR246" t="s">
        <v>44</v>
      </c>
      <c r="OBS246" t="s">
        <v>44</v>
      </c>
      <c r="OBT246" t="s">
        <v>44</v>
      </c>
      <c r="OBU246" t="s">
        <v>44</v>
      </c>
      <c r="OBV246" t="s">
        <v>44</v>
      </c>
      <c r="OBW246" t="s">
        <v>44</v>
      </c>
      <c r="OBX246" t="s">
        <v>44</v>
      </c>
      <c r="OBY246" t="s">
        <v>44</v>
      </c>
      <c r="OBZ246" t="s">
        <v>44</v>
      </c>
      <c r="OCA246" t="s">
        <v>44</v>
      </c>
      <c r="OCB246" t="s">
        <v>44</v>
      </c>
      <c r="OCC246" t="s">
        <v>44</v>
      </c>
      <c r="OCD246" t="s">
        <v>44</v>
      </c>
      <c r="OCE246" t="s">
        <v>44</v>
      </c>
      <c r="OCF246" t="s">
        <v>44</v>
      </c>
      <c r="OCG246" t="s">
        <v>44</v>
      </c>
      <c r="OCH246" t="s">
        <v>44</v>
      </c>
      <c r="OCI246" t="s">
        <v>44</v>
      </c>
      <c r="OCJ246" t="s">
        <v>44</v>
      </c>
      <c r="OCK246" t="s">
        <v>44</v>
      </c>
      <c r="OCL246" t="s">
        <v>44</v>
      </c>
      <c r="OCM246" t="s">
        <v>44</v>
      </c>
      <c r="OCN246" t="s">
        <v>44</v>
      </c>
      <c r="OCO246" t="s">
        <v>44</v>
      </c>
      <c r="OCP246" t="s">
        <v>44</v>
      </c>
      <c r="OCQ246" t="s">
        <v>44</v>
      </c>
      <c r="OCR246" t="s">
        <v>44</v>
      </c>
      <c r="OCS246" t="s">
        <v>44</v>
      </c>
      <c r="OCT246" t="s">
        <v>44</v>
      </c>
      <c r="OCU246" t="s">
        <v>44</v>
      </c>
      <c r="OCV246" t="s">
        <v>44</v>
      </c>
      <c r="OCW246" t="s">
        <v>44</v>
      </c>
      <c r="OCX246" t="s">
        <v>44</v>
      </c>
      <c r="OCY246" t="s">
        <v>44</v>
      </c>
      <c r="OCZ246" t="s">
        <v>44</v>
      </c>
      <c r="ODA246" t="s">
        <v>44</v>
      </c>
      <c r="ODB246" t="s">
        <v>44</v>
      </c>
      <c r="ODC246" t="s">
        <v>44</v>
      </c>
      <c r="ODD246" t="s">
        <v>44</v>
      </c>
      <c r="ODE246" t="s">
        <v>44</v>
      </c>
      <c r="ODF246" t="s">
        <v>44</v>
      </c>
      <c r="ODG246" t="s">
        <v>44</v>
      </c>
      <c r="ODH246" t="s">
        <v>44</v>
      </c>
      <c r="ODI246" t="s">
        <v>44</v>
      </c>
      <c r="ODJ246" t="s">
        <v>44</v>
      </c>
      <c r="ODK246" t="s">
        <v>44</v>
      </c>
      <c r="ODL246" t="s">
        <v>44</v>
      </c>
      <c r="ODM246" t="s">
        <v>44</v>
      </c>
      <c r="ODN246" t="s">
        <v>44</v>
      </c>
      <c r="ODO246" t="s">
        <v>44</v>
      </c>
      <c r="ODP246" t="s">
        <v>44</v>
      </c>
      <c r="ODQ246" t="s">
        <v>44</v>
      </c>
      <c r="ODR246" t="s">
        <v>44</v>
      </c>
      <c r="ODS246" t="s">
        <v>44</v>
      </c>
      <c r="ODT246" t="s">
        <v>44</v>
      </c>
      <c r="ODU246" t="s">
        <v>44</v>
      </c>
      <c r="ODV246" t="s">
        <v>44</v>
      </c>
      <c r="ODW246" t="s">
        <v>44</v>
      </c>
      <c r="ODX246" t="s">
        <v>44</v>
      </c>
      <c r="ODY246" t="s">
        <v>44</v>
      </c>
      <c r="ODZ246" t="s">
        <v>44</v>
      </c>
      <c r="OEA246" t="s">
        <v>44</v>
      </c>
      <c r="OEB246" t="s">
        <v>44</v>
      </c>
      <c r="OEC246" t="s">
        <v>44</v>
      </c>
      <c r="OED246" t="s">
        <v>44</v>
      </c>
      <c r="OEE246" t="s">
        <v>44</v>
      </c>
      <c r="OEF246" t="s">
        <v>44</v>
      </c>
      <c r="OEG246" t="s">
        <v>44</v>
      </c>
      <c r="OEH246" t="s">
        <v>44</v>
      </c>
      <c r="OEI246" t="s">
        <v>44</v>
      </c>
      <c r="OEJ246" t="s">
        <v>44</v>
      </c>
      <c r="OEK246" t="s">
        <v>44</v>
      </c>
      <c r="OEL246" t="s">
        <v>44</v>
      </c>
      <c r="OEM246" t="s">
        <v>44</v>
      </c>
      <c r="OEN246" t="s">
        <v>44</v>
      </c>
      <c r="OEO246" t="s">
        <v>44</v>
      </c>
      <c r="OEP246" t="s">
        <v>44</v>
      </c>
      <c r="OEQ246" t="s">
        <v>44</v>
      </c>
      <c r="OER246" t="s">
        <v>44</v>
      </c>
      <c r="OES246" t="s">
        <v>44</v>
      </c>
      <c r="OET246" t="s">
        <v>44</v>
      </c>
      <c r="OEU246" t="s">
        <v>44</v>
      </c>
      <c r="OEV246" t="s">
        <v>44</v>
      </c>
      <c r="OEW246" t="s">
        <v>44</v>
      </c>
      <c r="OEX246" t="s">
        <v>44</v>
      </c>
      <c r="OEY246" t="s">
        <v>44</v>
      </c>
      <c r="OEZ246" t="s">
        <v>44</v>
      </c>
      <c r="OFA246" t="s">
        <v>44</v>
      </c>
      <c r="OFB246" t="s">
        <v>44</v>
      </c>
      <c r="OFC246" t="s">
        <v>44</v>
      </c>
      <c r="OFD246" t="s">
        <v>44</v>
      </c>
      <c r="OFE246" t="s">
        <v>44</v>
      </c>
      <c r="OFF246" t="s">
        <v>44</v>
      </c>
      <c r="OFG246" t="s">
        <v>44</v>
      </c>
      <c r="OFH246" t="s">
        <v>44</v>
      </c>
      <c r="OFI246" t="s">
        <v>44</v>
      </c>
      <c r="OFJ246" t="s">
        <v>44</v>
      </c>
      <c r="OFK246" t="s">
        <v>44</v>
      </c>
      <c r="OFL246" t="s">
        <v>44</v>
      </c>
      <c r="OFM246" t="s">
        <v>44</v>
      </c>
      <c r="OFN246" t="s">
        <v>44</v>
      </c>
      <c r="OFO246" t="s">
        <v>44</v>
      </c>
      <c r="OFP246" t="s">
        <v>44</v>
      </c>
      <c r="OFQ246" t="s">
        <v>44</v>
      </c>
      <c r="OFR246" t="s">
        <v>44</v>
      </c>
      <c r="OFS246" t="s">
        <v>44</v>
      </c>
      <c r="OFT246" t="s">
        <v>44</v>
      </c>
      <c r="OFU246" t="s">
        <v>44</v>
      </c>
      <c r="OFV246" t="s">
        <v>44</v>
      </c>
      <c r="OFW246" t="s">
        <v>44</v>
      </c>
      <c r="OFX246" t="s">
        <v>44</v>
      </c>
      <c r="OFY246" t="s">
        <v>44</v>
      </c>
      <c r="OFZ246" t="s">
        <v>44</v>
      </c>
      <c r="OGA246" t="s">
        <v>44</v>
      </c>
      <c r="OGB246" t="s">
        <v>44</v>
      </c>
      <c r="OGC246" t="s">
        <v>44</v>
      </c>
      <c r="OGD246" t="s">
        <v>44</v>
      </c>
      <c r="OGE246" t="s">
        <v>44</v>
      </c>
      <c r="OGF246" t="s">
        <v>44</v>
      </c>
      <c r="OGG246" t="s">
        <v>44</v>
      </c>
      <c r="OGH246" t="s">
        <v>44</v>
      </c>
      <c r="OGI246" t="s">
        <v>44</v>
      </c>
      <c r="OGJ246" t="s">
        <v>44</v>
      </c>
      <c r="OGK246" t="s">
        <v>44</v>
      </c>
      <c r="OGL246" t="s">
        <v>44</v>
      </c>
      <c r="OGM246" t="s">
        <v>44</v>
      </c>
      <c r="OGN246" t="s">
        <v>44</v>
      </c>
      <c r="OGO246" t="s">
        <v>44</v>
      </c>
      <c r="OGP246" t="s">
        <v>44</v>
      </c>
      <c r="OGQ246" t="s">
        <v>44</v>
      </c>
      <c r="OGR246" t="s">
        <v>44</v>
      </c>
      <c r="OGS246" t="s">
        <v>44</v>
      </c>
      <c r="OGT246" t="s">
        <v>44</v>
      </c>
      <c r="OGU246" t="s">
        <v>44</v>
      </c>
      <c r="OGV246" t="s">
        <v>44</v>
      </c>
      <c r="OGW246" t="s">
        <v>44</v>
      </c>
      <c r="OGX246" t="s">
        <v>44</v>
      </c>
      <c r="OGY246" t="s">
        <v>44</v>
      </c>
      <c r="OGZ246" t="s">
        <v>44</v>
      </c>
      <c r="OHA246" t="s">
        <v>44</v>
      </c>
      <c r="OHB246" t="s">
        <v>44</v>
      </c>
      <c r="OHC246" t="s">
        <v>44</v>
      </c>
      <c r="OHD246" t="s">
        <v>44</v>
      </c>
      <c r="OHE246" t="s">
        <v>44</v>
      </c>
      <c r="OHF246" t="s">
        <v>44</v>
      </c>
      <c r="OHG246" t="s">
        <v>44</v>
      </c>
      <c r="OHH246" t="s">
        <v>44</v>
      </c>
      <c r="OHI246" t="s">
        <v>44</v>
      </c>
      <c r="OHJ246" t="s">
        <v>44</v>
      </c>
      <c r="OHK246" t="s">
        <v>44</v>
      </c>
      <c r="OHL246" t="s">
        <v>44</v>
      </c>
      <c r="OHM246" t="s">
        <v>44</v>
      </c>
      <c r="OHN246" t="s">
        <v>44</v>
      </c>
      <c r="OHO246" t="s">
        <v>44</v>
      </c>
      <c r="OHP246" t="s">
        <v>44</v>
      </c>
      <c r="OHQ246" t="s">
        <v>44</v>
      </c>
      <c r="OHR246" t="s">
        <v>44</v>
      </c>
      <c r="OHS246" t="s">
        <v>44</v>
      </c>
      <c r="OHT246" t="s">
        <v>44</v>
      </c>
      <c r="OHU246" t="s">
        <v>44</v>
      </c>
      <c r="OHV246" t="s">
        <v>44</v>
      </c>
      <c r="OHW246" t="s">
        <v>44</v>
      </c>
      <c r="OHX246" t="s">
        <v>44</v>
      </c>
      <c r="OHY246" t="s">
        <v>44</v>
      </c>
      <c r="OHZ246" t="s">
        <v>44</v>
      </c>
      <c r="OIA246" t="s">
        <v>44</v>
      </c>
      <c r="OIB246" t="s">
        <v>44</v>
      </c>
      <c r="OIC246" t="s">
        <v>44</v>
      </c>
      <c r="OID246" t="s">
        <v>44</v>
      </c>
      <c r="OIE246" t="s">
        <v>44</v>
      </c>
      <c r="OIF246" t="s">
        <v>44</v>
      </c>
      <c r="OIG246" t="s">
        <v>44</v>
      </c>
      <c r="OIH246" t="s">
        <v>44</v>
      </c>
      <c r="OII246" t="s">
        <v>44</v>
      </c>
      <c r="OIJ246" t="s">
        <v>44</v>
      </c>
      <c r="OIK246" t="s">
        <v>44</v>
      </c>
      <c r="OIL246" t="s">
        <v>44</v>
      </c>
      <c r="OIM246" t="s">
        <v>44</v>
      </c>
      <c r="OIN246" t="s">
        <v>44</v>
      </c>
      <c r="OIO246" t="s">
        <v>44</v>
      </c>
      <c r="OIP246" t="s">
        <v>44</v>
      </c>
      <c r="OIQ246" t="s">
        <v>44</v>
      </c>
      <c r="OIR246" t="s">
        <v>44</v>
      </c>
      <c r="OIS246" t="s">
        <v>44</v>
      </c>
      <c r="OIT246" t="s">
        <v>44</v>
      </c>
      <c r="OIU246" t="s">
        <v>44</v>
      </c>
      <c r="OIV246" t="s">
        <v>44</v>
      </c>
      <c r="OIW246" t="s">
        <v>44</v>
      </c>
      <c r="OIX246" t="s">
        <v>44</v>
      </c>
      <c r="OIY246" t="s">
        <v>44</v>
      </c>
      <c r="OIZ246" t="s">
        <v>44</v>
      </c>
      <c r="OJA246" t="s">
        <v>44</v>
      </c>
      <c r="OJB246" t="s">
        <v>44</v>
      </c>
      <c r="OJC246" t="s">
        <v>44</v>
      </c>
      <c r="OJD246" t="s">
        <v>44</v>
      </c>
      <c r="OJE246" t="s">
        <v>44</v>
      </c>
      <c r="OJF246" t="s">
        <v>44</v>
      </c>
      <c r="OJG246" t="s">
        <v>44</v>
      </c>
      <c r="OJH246" t="s">
        <v>44</v>
      </c>
      <c r="OJI246" t="s">
        <v>44</v>
      </c>
      <c r="OJJ246" t="s">
        <v>44</v>
      </c>
      <c r="OJK246" t="s">
        <v>44</v>
      </c>
      <c r="OJL246" t="s">
        <v>44</v>
      </c>
      <c r="OJM246" t="s">
        <v>44</v>
      </c>
      <c r="OJN246" t="s">
        <v>44</v>
      </c>
      <c r="OJO246" t="s">
        <v>44</v>
      </c>
      <c r="OJP246" t="s">
        <v>44</v>
      </c>
      <c r="OJQ246" t="s">
        <v>44</v>
      </c>
      <c r="OJR246" t="s">
        <v>44</v>
      </c>
      <c r="OJS246" t="s">
        <v>44</v>
      </c>
      <c r="OJT246" t="s">
        <v>44</v>
      </c>
      <c r="OJU246" t="s">
        <v>44</v>
      </c>
      <c r="OJV246" t="s">
        <v>44</v>
      </c>
      <c r="OJW246" t="s">
        <v>44</v>
      </c>
      <c r="OJX246" t="s">
        <v>44</v>
      </c>
      <c r="OJY246" t="s">
        <v>44</v>
      </c>
      <c r="OJZ246" t="s">
        <v>44</v>
      </c>
      <c r="OKA246" t="s">
        <v>44</v>
      </c>
      <c r="OKB246" t="s">
        <v>44</v>
      </c>
      <c r="OKC246" t="s">
        <v>44</v>
      </c>
      <c r="OKD246" t="s">
        <v>44</v>
      </c>
      <c r="OKE246" t="s">
        <v>44</v>
      </c>
      <c r="OKF246" t="s">
        <v>44</v>
      </c>
      <c r="OKG246" t="s">
        <v>44</v>
      </c>
      <c r="OKH246" t="s">
        <v>44</v>
      </c>
      <c r="OKI246" t="s">
        <v>44</v>
      </c>
      <c r="OKJ246" t="s">
        <v>44</v>
      </c>
      <c r="OKK246" t="s">
        <v>44</v>
      </c>
      <c r="OKL246" t="s">
        <v>44</v>
      </c>
      <c r="OKM246" t="s">
        <v>44</v>
      </c>
      <c r="OKN246" t="s">
        <v>44</v>
      </c>
      <c r="OKO246" t="s">
        <v>44</v>
      </c>
      <c r="OKP246" t="s">
        <v>44</v>
      </c>
      <c r="OKQ246" t="s">
        <v>44</v>
      </c>
      <c r="OKR246" t="s">
        <v>44</v>
      </c>
      <c r="OKS246" t="s">
        <v>44</v>
      </c>
      <c r="OKT246" t="s">
        <v>44</v>
      </c>
      <c r="OKU246" t="s">
        <v>44</v>
      </c>
      <c r="OKV246" t="s">
        <v>44</v>
      </c>
      <c r="OKW246" t="s">
        <v>44</v>
      </c>
      <c r="OKX246" t="s">
        <v>44</v>
      </c>
      <c r="OKY246" t="s">
        <v>44</v>
      </c>
      <c r="OKZ246" t="s">
        <v>44</v>
      </c>
      <c r="OLA246" t="s">
        <v>44</v>
      </c>
      <c r="OLB246" t="s">
        <v>44</v>
      </c>
      <c r="OLC246" t="s">
        <v>44</v>
      </c>
      <c r="OLD246" t="s">
        <v>44</v>
      </c>
      <c r="OLE246" t="s">
        <v>44</v>
      </c>
      <c r="OLF246" t="s">
        <v>44</v>
      </c>
      <c r="OLG246" t="s">
        <v>44</v>
      </c>
      <c r="OLH246" t="s">
        <v>44</v>
      </c>
      <c r="OLI246" t="s">
        <v>44</v>
      </c>
      <c r="OLJ246" t="s">
        <v>44</v>
      </c>
      <c r="OLK246" t="s">
        <v>44</v>
      </c>
      <c r="OLL246" t="s">
        <v>44</v>
      </c>
      <c r="OLM246" t="s">
        <v>44</v>
      </c>
      <c r="OLN246" t="s">
        <v>44</v>
      </c>
      <c r="OLO246" t="s">
        <v>44</v>
      </c>
      <c r="OLP246" t="s">
        <v>44</v>
      </c>
      <c r="OLQ246" t="s">
        <v>44</v>
      </c>
      <c r="OLR246" t="s">
        <v>44</v>
      </c>
      <c r="OLS246" t="s">
        <v>44</v>
      </c>
      <c r="OLT246" t="s">
        <v>44</v>
      </c>
      <c r="OLU246" t="s">
        <v>44</v>
      </c>
      <c r="OLV246" t="s">
        <v>44</v>
      </c>
      <c r="OLW246" t="s">
        <v>44</v>
      </c>
      <c r="OLX246" t="s">
        <v>44</v>
      </c>
      <c r="OLY246" t="s">
        <v>44</v>
      </c>
      <c r="OLZ246" t="s">
        <v>44</v>
      </c>
      <c r="OMA246" t="s">
        <v>44</v>
      </c>
      <c r="OMB246" t="s">
        <v>44</v>
      </c>
      <c r="OMC246" t="s">
        <v>44</v>
      </c>
      <c r="OMD246" t="s">
        <v>44</v>
      </c>
      <c r="OME246" t="s">
        <v>44</v>
      </c>
      <c r="OMF246" t="s">
        <v>44</v>
      </c>
      <c r="OMG246" t="s">
        <v>44</v>
      </c>
      <c r="OMH246" t="s">
        <v>44</v>
      </c>
      <c r="OMI246" t="s">
        <v>44</v>
      </c>
      <c r="OMJ246" t="s">
        <v>44</v>
      </c>
      <c r="OMK246" t="s">
        <v>44</v>
      </c>
      <c r="OML246" t="s">
        <v>44</v>
      </c>
      <c r="OMM246" t="s">
        <v>44</v>
      </c>
      <c r="OMN246" t="s">
        <v>44</v>
      </c>
      <c r="OMO246" t="s">
        <v>44</v>
      </c>
      <c r="OMP246" t="s">
        <v>44</v>
      </c>
      <c r="OMQ246" t="s">
        <v>44</v>
      </c>
      <c r="OMR246" t="s">
        <v>44</v>
      </c>
      <c r="OMS246" t="s">
        <v>44</v>
      </c>
      <c r="OMT246" t="s">
        <v>44</v>
      </c>
      <c r="OMU246" t="s">
        <v>44</v>
      </c>
      <c r="OMV246" t="s">
        <v>44</v>
      </c>
      <c r="OMW246" t="s">
        <v>44</v>
      </c>
      <c r="OMX246" t="s">
        <v>44</v>
      </c>
      <c r="OMY246" t="s">
        <v>44</v>
      </c>
      <c r="OMZ246" t="s">
        <v>44</v>
      </c>
      <c r="ONA246" t="s">
        <v>44</v>
      </c>
      <c r="ONB246" t="s">
        <v>44</v>
      </c>
      <c r="ONC246" t="s">
        <v>44</v>
      </c>
      <c r="OND246" t="s">
        <v>44</v>
      </c>
      <c r="ONE246" t="s">
        <v>44</v>
      </c>
      <c r="ONF246" t="s">
        <v>44</v>
      </c>
      <c r="ONG246" t="s">
        <v>44</v>
      </c>
      <c r="ONH246" t="s">
        <v>44</v>
      </c>
      <c r="ONI246" t="s">
        <v>44</v>
      </c>
      <c r="ONJ246" t="s">
        <v>44</v>
      </c>
      <c r="ONK246" t="s">
        <v>44</v>
      </c>
      <c r="ONL246" t="s">
        <v>44</v>
      </c>
      <c r="ONM246" t="s">
        <v>44</v>
      </c>
      <c r="ONN246" t="s">
        <v>44</v>
      </c>
      <c r="ONO246" t="s">
        <v>44</v>
      </c>
      <c r="ONP246" t="s">
        <v>44</v>
      </c>
      <c r="ONQ246" t="s">
        <v>44</v>
      </c>
      <c r="ONR246" t="s">
        <v>44</v>
      </c>
      <c r="ONS246" t="s">
        <v>44</v>
      </c>
      <c r="ONT246" t="s">
        <v>44</v>
      </c>
      <c r="ONU246" t="s">
        <v>44</v>
      </c>
      <c r="ONV246" t="s">
        <v>44</v>
      </c>
      <c r="ONW246" t="s">
        <v>44</v>
      </c>
      <c r="ONX246" t="s">
        <v>44</v>
      </c>
      <c r="ONY246" t="s">
        <v>44</v>
      </c>
      <c r="ONZ246" t="s">
        <v>44</v>
      </c>
      <c r="OOA246" t="s">
        <v>44</v>
      </c>
      <c r="OOB246" t="s">
        <v>44</v>
      </c>
      <c r="OOC246" t="s">
        <v>44</v>
      </c>
      <c r="OOD246" t="s">
        <v>44</v>
      </c>
      <c r="OOE246" t="s">
        <v>44</v>
      </c>
      <c r="OOF246" t="s">
        <v>44</v>
      </c>
      <c r="OOG246" t="s">
        <v>44</v>
      </c>
      <c r="OOH246" t="s">
        <v>44</v>
      </c>
      <c r="OOI246" t="s">
        <v>44</v>
      </c>
      <c r="OOJ246" t="s">
        <v>44</v>
      </c>
      <c r="OOK246" t="s">
        <v>44</v>
      </c>
      <c r="OOL246" t="s">
        <v>44</v>
      </c>
      <c r="OOM246" t="s">
        <v>44</v>
      </c>
      <c r="OON246" t="s">
        <v>44</v>
      </c>
      <c r="OOO246" t="s">
        <v>44</v>
      </c>
      <c r="OOP246" t="s">
        <v>44</v>
      </c>
      <c r="OOQ246" t="s">
        <v>44</v>
      </c>
      <c r="OOR246" t="s">
        <v>44</v>
      </c>
      <c r="OOS246" t="s">
        <v>44</v>
      </c>
      <c r="OOT246" t="s">
        <v>44</v>
      </c>
      <c r="OOU246" t="s">
        <v>44</v>
      </c>
      <c r="OOV246" t="s">
        <v>44</v>
      </c>
      <c r="OOW246" t="s">
        <v>44</v>
      </c>
      <c r="OOX246" t="s">
        <v>44</v>
      </c>
      <c r="OOY246" t="s">
        <v>44</v>
      </c>
      <c r="OOZ246" t="s">
        <v>44</v>
      </c>
      <c r="OPA246" t="s">
        <v>44</v>
      </c>
      <c r="OPB246" t="s">
        <v>44</v>
      </c>
      <c r="OPC246" t="s">
        <v>44</v>
      </c>
      <c r="OPD246" t="s">
        <v>44</v>
      </c>
      <c r="OPE246" t="s">
        <v>44</v>
      </c>
      <c r="OPF246" t="s">
        <v>44</v>
      </c>
      <c r="OPG246" t="s">
        <v>44</v>
      </c>
      <c r="OPH246" t="s">
        <v>44</v>
      </c>
      <c r="OPI246" t="s">
        <v>44</v>
      </c>
      <c r="OPJ246" t="s">
        <v>44</v>
      </c>
      <c r="OPK246" t="s">
        <v>44</v>
      </c>
      <c r="OPL246" t="s">
        <v>44</v>
      </c>
      <c r="OPM246" t="s">
        <v>44</v>
      </c>
      <c r="OPN246" t="s">
        <v>44</v>
      </c>
      <c r="OPO246" t="s">
        <v>44</v>
      </c>
      <c r="OPP246" t="s">
        <v>44</v>
      </c>
      <c r="OPQ246" t="s">
        <v>44</v>
      </c>
      <c r="OPR246" t="s">
        <v>44</v>
      </c>
      <c r="OPS246" t="s">
        <v>44</v>
      </c>
      <c r="OPT246" t="s">
        <v>44</v>
      </c>
      <c r="OPU246" t="s">
        <v>44</v>
      </c>
      <c r="OPV246" t="s">
        <v>44</v>
      </c>
      <c r="OPW246" t="s">
        <v>44</v>
      </c>
      <c r="OPX246" t="s">
        <v>44</v>
      </c>
      <c r="OPY246" t="s">
        <v>44</v>
      </c>
      <c r="OPZ246" t="s">
        <v>44</v>
      </c>
      <c r="OQA246" t="s">
        <v>44</v>
      </c>
      <c r="OQB246" t="s">
        <v>44</v>
      </c>
      <c r="OQC246" t="s">
        <v>44</v>
      </c>
      <c r="OQD246" t="s">
        <v>44</v>
      </c>
      <c r="OQE246" t="s">
        <v>44</v>
      </c>
      <c r="OQF246" t="s">
        <v>44</v>
      </c>
      <c r="OQG246" t="s">
        <v>44</v>
      </c>
      <c r="OQH246" t="s">
        <v>44</v>
      </c>
      <c r="OQI246" t="s">
        <v>44</v>
      </c>
      <c r="OQJ246" t="s">
        <v>44</v>
      </c>
      <c r="OQK246" t="s">
        <v>44</v>
      </c>
      <c r="OQL246" t="s">
        <v>44</v>
      </c>
      <c r="OQM246" t="s">
        <v>44</v>
      </c>
      <c r="OQN246" t="s">
        <v>44</v>
      </c>
      <c r="OQO246" t="s">
        <v>44</v>
      </c>
      <c r="OQP246" t="s">
        <v>44</v>
      </c>
      <c r="OQQ246" t="s">
        <v>44</v>
      </c>
      <c r="OQR246" t="s">
        <v>44</v>
      </c>
      <c r="OQS246" t="s">
        <v>44</v>
      </c>
      <c r="OQT246" t="s">
        <v>44</v>
      </c>
      <c r="OQU246" t="s">
        <v>44</v>
      </c>
      <c r="OQV246" t="s">
        <v>44</v>
      </c>
      <c r="OQW246" t="s">
        <v>44</v>
      </c>
      <c r="OQX246" t="s">
        <v>44</v>
      </c>
      <c r="OQY246" t="s">
        <v>44</v>
      </c>
      <c r="OQZ246" t="s">
        <v>44</v>
      </c>
      <c r="ORA246" t="s">
        <v>44</v>
      </c>
      <c r="ORB246" t="s">
        <v>44</v>
      </c>
      <c r="ORC246" t="s">
        <v>44</v>
      </c>
      <c r="ORD246" t="s">
        <v>44</v>
      </c>
      <c r="ORE246" t="s">
        <v>44</v>
      </c>
      <c r="ORF246" t="s">
        <v>44</v>
      </c>
      <c r="ORG246" t="s">
        <v>44</v>
      </c>
      <c r="ORH246" t="s">
        <v>44</v>
      </c>
      <c r="ORI246" t="s">
        <v>44</v>
      </c>
      <c r="ORJ246" t="s">
        <v>44</v>
      </c>
      <c r="ORK246" t="s">
        <v>44</v>
      </c>
      <c r="ORL246" t="s">
        <v>44</v>
      </c>
      <c r="ORM246" t="s">
        <v>44</v>
      </c>
      <c r="ORN246" t="s">
        <v>44</v>
      </c>
      <c r="ORO246" t="s">
        <v>44</v>
      </c>
      <c r="ORP246" t="s">
        <v>44</v>
      </c>
      <c r="ORQ246" t="s">
        <v>44</v>
      </c>
      <c r="ORR246" t="s">
        <v>44</v>
      </c>
      <c r="ORS246" t="s">
        <v>44</v>
      </c>
      <c r="ORT246" t="s">
        <v>44</v>
      </c>
      <c r="ORU246" t="s">
        <v>44</v>
      </c>
      <c r="ORV246" t="s">
        <v>44</v>
      </c>
      <c r="ORW246" t="s">
        <v>44</v>
      </c>
      <c r="ORX246" t="s">
        <v>44</v>
      </c>
      <c r="ORY246" t="s">
        <v>44</v>
      </c>
      <c r="ORZ246" t="s">
        <v>44</v>
      </c>
      <c r="OSA246" t="s">
        <v>44</v>
      </c>
      <c r="OSB246" t="s">
        <v>44</v>
      </c>
      <c r="OSC246" t="s">
        <v>44</v>
      </c>
      <c r="OSD246" t="s">
        <v>44</v>
      </c>
      <c r="OSE246" t="s">
        <v>44</v>
      </c>
      <c r="OSF246" t="s">
        <v>44</v>
      </c>
      <c r="OSG246" t="s">
        <v>44</v>
      </c>
      <c r="OSH246" t="s">
        <v>44</v>
      </c>
      <c r="OSI246" t="s">
        <v>44</v>
      </c>
      <c r="OSJ246" t="s">
        <v>44</v>
      </c>
      <c r="OSK246" t="s">
        <v>44</v>
      </c>
      <c r="OSL246" t="s">
        <v>44</v>
      </c>
      <c r="OSM246" t="s">
        <v>44</v>
      </c>
      <c r="OSN246" t="s">
        <v>44</v>
      </c>
      <c r="OSO246" t="s">
        <v>44</v>
      </c>
      <c r="OSP246" t="s">
        <v>44</v>
      </c>
      <c r="OSQ246" t="s">
        <v>44</v>
      </c>
      <c r="OSR246" t="s">
        <v>44</v>
      </c>
      <c r="OSS246" t="s">
        <v>44</v>
      </c>
      <c r="OST246" t="s">
        <v>44</v>
      </c>
      <c r="OSU246" t="s">
        <v>44</v>
      </c>
      <c r="OSV246" t="s">
        <v>44</v>
      </c>
      <c r="OSW246" t="s">
        <v>44</v>
      </c>
      <c r="OSX246" t="s">
        <v>44</v>
      </c>
      <c r="OSY246" t="s">
        <v>44</v>
      </c>
      <c r="OSZ246" t="s">
        <v>44</v>
      </c>
      <c r="OTA246" t="s">
        <v>44</v>
      </c>
      <c r="OTB246" t="s">
        <v>44</v>
      </c>
      <c r="OTC246" t="s">
        <v>44</v>
      </c>
      <c r="OTD246" t="s">
        <v>44</v>
      </c>
      <c r="OTE246" t="s">
        <v>44</v>
      </c>
      <c r="OTF246" t="s">
        <v>44</v>
      </c>
      <c r="OTG246" t="s">
        <v>44</v>
      </c>
      <c r="OTH246" t="s">
        <v>44</v>
      </c>
      <c r="OTI246" t="s">
        <v>44</v>
      </c>
      <c r="OTJ246" t="s">
        <v>44</v>
      </c>
      <c r="OTK246" t="s">
        <v>44</v>
      </c>
      <c r="OTL246" t="s">
        <v>44</v>
      </c>
      <c r="OTM246" t="s">
        <v>44</v>
      </c>
      <c r="OTN246" t="s">
        <v>44</v>
      </c>
      <c r="OTO246" t="s">
        <v>44</v>
      </c>
      <c r="OTP246" t="s">
        <v>44</v>
      </c>
      <c r="OTQ246" t="s">
        <v>44</v>
      </c>
      <c r="OTR246" t="s">
        <v>44</v>
      </c>
      <c r="OTS246" t="s">
        <v>44</v>
      </c>
      <c r="OTT246" t="s">
        <v>44</v>
      </c>
      <c r="OTU246" t="s">
        <v>44</v>
      </c>
      <c r="OTV246" t="s">
        <v>44</v>
      </c>
      <c r="OTW246" t="s">
        <v>44</v>
      </c>
      <c r="OTX246" t="s">
        <v>44</v>
      </c>
      <c r="OTY246" t="s">
        <v>44</v>
      </c>
      <c r="OTZ246" t="s">
        <v>44</v>
      </c>
      <c r="OUA246" t="s">
        <v>44</v>
      </c>
      <c r="OUB246" t="s">
        <v>44</v>
      </c>
      <c r="OUC246" t="s">
        <v>44</v>
      </c>
      <c r="OUD246" t="s">
        <v>44</v>
      </c>
      <c r="OUE246" t="s">
        <v>44</v>
      </c>
      <c r="OUF246" t="s">
        <v>44</v>
      </c>
      <c r="OUG246" t="s">
        <v>44</v>
      </c>
      <c r="OUH246" t="s">
        <v>44</v>
      </c>
      <c r="OUI246" t="s">
        <v>44</v>
      </c>
      <c r="OUJ246" t="s">
        <v>44</v>
      </c>
      <c r="OUK246" t="s">
        <v>44</v>
      </c>
      <c r="OUL246" t="s">
        <v>44</v>
      </c>
      <c r="OUM246" t="s">
        <v>44</v>
      </c>
      <c r="OUN246" t="s">
        <v>44</v>
      </c>
      <c r="OUO246" t="s">
        <v>44</v>
      </c>
      <c r="OUP246" t="s">
        <v>44</v>
      </c>
      <c r="OUQ246" t="s">
        <v>44</v>
      </c>
      <c r="OUR246" t="s">
        <v>44</v>
      </c>
      <c r="OUS246" t="s">
        <v>44</v>
      </c>
      <c r="OUT246" t="s">
        <v>44</v>
      </c>
      <c r="OUU246" t="s">
        <v>44</v>
      </c>
      <c r="OUV246" t="s">
        <v>44</v>
      </c>
      <c r="OUW246" t="s">
        <v>44</v>
      </c>
      <c r="OUX246" t="s">
        <v>44</v>
      </c>
      <c r="OUY246" t="s">
        <v>44</v>
      </c>
      <c r="OUZ246" t="s">
        <v>44</v>
      </c>
      <c r="OVA246" t="s">
        <v>44</v>
      </c>
      <c r="OVB246" t="s">
        <v>44</v>
      </c>
      <c r="OVC246" t="s">
        <v>44</v>
      </c>
      <c r="OVD246" t="s">
        <v>44</v>
      </c>
      <c r="OVE246" t="s">
        <v>44</v>
      </c>
      <c r="OVF246" t="s">
        <v>44</v>
      </c>
      <c r="OVG246" t="s">
        <v>44</v>
      </c>
      <c r="OVH246" t="s">
        <v>44</v>
      </c>
      <c r="OVI246" t="s">
        <v>44</v>
      </c>
      <c r="OVJ246" t="s">
        <v>44</v>
      </c>
      <c r="OVK246" t="s">
        <v>44</v>
      </c>
      <c r="OVL246" t="s">
        <v>44</v>
      </c>
      <c r="OVM246" t="s">
        <v>44</v>
      </c>
      <c r="OVN246" t="s">
        <v>44</v>
      </c>
      <c r="OVO246" t="s">
        <v>44</v>
      </c>
      <c r="OVP246" t="s">
        <v>44</v>
      </c>
      <c r="OVQ246" t="s">
        <v>44</v>
      </c>
      <c r="OVR246" t="s">
        <v>44</v>
      </c>
      <c r="OVS246" t="s">
        <v>44</v>
      </c>
      <c r="OVT246" t="s">
        <v>44</v>
      </c>
      <c r="OVU246" t="s">
        <v>44</v>
      </c>
      <c r="OVV246" t="s">
        <v>44</v>
      </c>
      <c r="OVW246" t="s">
        <v>44</v>
      </c>
      <c r="OVX246" t="s">
        <v>44</v>
      </c>
      <c r="OVY246" t="s">
        <v>44</v>
      </c>
      <c r="OVZ246" t="s">
        <v>44</v>
      </c>
      <c r="OWA246" t="s">
        <v>44</v>
      </c>
      <c r="OWB246" t="s">
        <v>44</v>
      </c>
      <c r="OWC246" t="s">
        <v>44</v>
      </c>
      <c r="OWD246" t="s">
        <v>44</v>
      </c>
      <c r="OWE246" t="s">
        <v>44</v>
      </c>
      <c r="OWF246" t="s">
        <v>44</v>
      </c>
      <c r="OWG246" t="s">
        <v>44</v>
      </c>
      <c r="OWH246" t="s">
        <v>44</v>
      </c>
      <c r="OWI246" t="s">
        <v>44</v>
      </c>
      <c r="OWJ246" t="s">
        <v>44</v>
      </c>
      <c r="OWK246" t="s">
        <v>44</v>
      </c>
      <c r="OWL246" t="s">
        <v>44</v>
      </c>
      <c r="OWM246" t="s">
        <v>44</v>
      </c>
      <c r="OWN246" t="s">
        <v>44</v>
      </c>
      <c r="OWO246" t="s">
        <v>44</v>
      </c>
      <c r="OWP246" t="s">
        <v>44</v>
      </c>
      <c r="OWQ246" t="s">
        <v>44</v>
      </c>
      <c r="OWR246" t="s">
        <v>44</v>
      </c>
      <c r="OWS246" t="s">
        <v>44</v>
      </c>
      <c r="OWT246" t="s">
        <v>44</v>
      </c>
      <c r="OWU246" t="s">
        <v>44</v>
      </c>
      <c r="OWV246" t="s">
        <v>44</v>
      </c>
      <c r="OWW246" t="s">
        <v>44</v>
      </c>
      <c r="OWX246" t="s">
        <v>44</v>
      </c>
      <c r="OWY246" t="s">
        <v>44</v>
      </c>
      <c r="OWZ246" t="s">
        <v>44</v>
      </c>
      <c r="OXA246" t="s">
        <v>44</v>
      </c>
      <c r="OXB246" t="s">
        <v>44</v>
      </c>
      <c r="OXC246" t="s">
        <v>44</v>
      </c>
      <c r="OXD246" t="s">
        <v>44</v>
      </c>
      <c r="OXE246" t="s">
        <v>44</v>
      </c>
      <c r="OXF246" t="s">
        <v>44</v>
      </c>
      <c r="OXG246" t="s">
        <v>44</v>
      </c>
      <c r="OXH246" t="s">
        <v>44</v>
      </c>
      <c r="OXI246" t="s">
        <v>44</v>
      </c>
      <c r="OXJ246" t="s">
        <v>44</v>
      </c>
      <c r="OXK246" t="s">
        <v>44</v>
      </c>
      <c r="OXL246" t="s">
        <v>44</v>
      </c>
      <c r="OXM246" t="s">
        <v>44</v>
      </c>
      <c r="OXN246" t="s">
        <v>44</v>
      </c>
      <c r="OXO246" t="s">
        <v>44</v>
      </c>
      <c r="OXP246" t="s">
        <v>44</v>
      </c>
      <c r="OXQ246" t="s">
        <v>44</v>
      </c>
      <c r="OXR246" t="s">
        <v>44</v>
      </c>
      <c r="OXS246" t="s">
        <v>44</v>
      </c>
      <c r="OXT246" t="s">
        <v>44</v>
      </c>
      <c r="OXU246" t="s">
        <v>44</v>
      </c>
      <c r="OXV246" t="s">
        <v>44</v>
      </c>
      <c r="OXW246" t="s">
        <v>44</v>
      </c>
      <c r="OXX246" t="s">
        <v>44</v>
      </c>
      <c r="OXY246" t="s">
        <v>44</v>
      </c>
      <c r="OXZ246" t="s">
        <v>44</v>
      </c>
      <c r="OYA246" t="s">
        <v>44</v>
      </c>
      <c r="OYB246" t="s">
        <v>44</v>
      </c>
      <c r="OYC246" t="s">
        <v>44</v>
      </c>
      <c r="OYD246" t="s">
        <v>44</v>
      </c>
      <c r="OYE246" t="s">
        <v>44</v>
      </c>
      <c r="OYF246" t="s">
        <v>44</v>
      </c>
      <c r="OYG246" t="s">
        <v>44</v>
      </c>
      <c r="OYH246" t="s">
        <v>44</v>
      </c>
      <c r="OYI246" t="s">
        <v>44</v>
      </c>
      <c r="OYJ246" t="s">
        <v>44</v>
      </c>
      <c r="OYK246" t="s">
        <v>44</v>
      </c>
      <c r="OYL246" t="s">
        <v>44</v>
      </c>
      <c r="OYM246" t="s">
        <v>44</v>
      </c>
      <c r="OYN246" t="s">
        <v>44</v>
      </c>
      <c r="OYO246" t="s">
        <v>44</v>
      </c>
      <c r="OYP246" t="s">
        <v>44</v>
      </c>
      <c r="OYQ246" t="s">
        <v>44</v>
      </c>
      <c r="OYR246" t="s">
        <v>44</v>
      </c>
      <c r="OYS246" t="s">
        <v>44</v>
      </c>
      <c r="OYT246" t="s">
        <v>44</v>
      </c>
      <c r="OYU246" t="s">
        <v>44</v>
      </c>
      <c r="OYV246" t="s">
        <v>44</v>
      </c>
      <c r="OYW246" t="s">
        <v>44</v>
      </c>
      <c r="OYX246" t="s">
        <v>44</v>
      </c>
      <c r="OYY246" t="s">
        <v>44</v>
      </c>
      <c r="OYZ246" t="s">
        <v>44</v>
      </c>
      <c r="OZA246" t="s">
        <v>44</v>
      </c>
      <c r="OZB246" t="s">
        <v>44</v>
      </c>
      <c r="OZC246" t="s">
        <v>44</v>
      </c>
      <c r="OZD246" t="s">
        <v>44</v>
      </c>
      <c r="OZE246" t="s">
        <v>44</v>
      </c>
      <c r="OZF246" t="s">
        <v>44</v>
      </c>
      <c r="OZG246" t="s">
        <v>44</v>
      </c>
      <c r="OZH246" t="s">
        <v>44</v>
      </c>
      <c r="OZI246" t="s">
        <v>44</v>
      </c>
      <c r="OZJ246" t="s">
        <v>44</v>
      </c>
      <c r="OZK246" t="s">
        <v>44</v>
      </c>
      <c r="OZL246" t="s">
        <v>44</v>
      </c>
      <c r="OZM246" t="s">
        <v>44</v>
      </c>
      <c r="OZN246" t="s">
        <v>44</v>
      </c>
      <c r="OZO246" t="s">
        <v>44</v>
      </c>
      <c r="OZP246" t="s">
        <v>44</v>
      </c>
      <c r="OZQ246" t="s">
        <v>44</v>
      </c>
      <c r="OZR246" t="s">
        <v>44</v>
      </c>
      <c r="OZS246" t="s">
        <v>44</v>
      </c>
      <c r="OZT246" t="s">
        <v>44</v>
      </c>
      <c r="OZU246" t="s">
        <v>44</v>
      </c>
      <c r="OZV246" t="s">
        <v>44</v>
      </c>
      <c r="OZW246" t="s">
        <v>44</v>
      </c>
      <c r="OZX246" t="s">
        <v>44</v>
      </c>
      <c r="OZY246" t="s">
        <v>44</v>
      </c>
      <c r="OZZ246" t="s">
        <v>44</v>
      </c>
      <c r="PAA246" t="s">
        <v>44</v>
      </c>
      <c r="PAB246" t="s">
        <v>44</v>
      </c>
      <c r="PAC246" t="s">
        <v>44</v>
      </c>
      <c r="PAD246" t="s">
        <v>44</v>
      </c>
      <c r="PAE246" t="s">
        <v>44</v>
      </c>
      <c r="PAF246" t="s">
        <v>44</v>
      </c>
      <c r="PAG246" t="s">
        <v>44</v>
      </c>
      <c r="PAH246" t="s">
        <v>44</v>
      </c>
      <c r="PAI246" t="s">
        <v>44</v>
      </c>
      <c r="PAJ246" t="s">
        <v>44</v>
      </c>
      <c r="PAK246" t="s">
        <v>44</v>
      </c>
      <c r="PAL246" t="s">
        <v>44</v>
      </c>
      <c r="PAM246" t="s">
        <v>44</v>
      </c>
      <c r="PAN246" t="s">
        <v>44</v>
      </c>
      <c r="PAO246" t="s">
        <v>44</v>
      </c>
      <c r="PAP246" t="s">
        <v>44</v>
      </c>
      <c r="PAQ246" t="s">
        <v>44</v>
      </c>
      <c r="PAR246" t="s">
        <v>44</v>
      </c>
      <c r="PAS246" t="s">
        <v>44</v>
      </c>
      <c r="PAT246" t="s">
        <v>44</v>
      </c>
      <c r="PAU246" t="s">
        <v>44</v>
      </c>
      <c r="PAV246" t="s">
        <v>44</v>
      </c>
      <c r="PAW246" t="s">
        <v>44</v>
      </c>
      <c r="PAX246" t="s">
        <v>44</v>
      </c>
      <c r="PAY246" t="s">
        <v>44</v>
      </c>
      <c r="PAZ246" t="s">
        <v>44</v>
      </c>
      <c r="PBA246" t="s">
        <v>44</v>
      </c>
      <c r="PBB246" t="s">
        <v>44</v>
      </c>
      <c r="PBC246" t="s">
        <v>44</v>
      </c>
      <c r="PBD246" t="s">
        <v>44</v>
      </c>
      <c r="PBE246" t="s">
        <v>44</v>
      </c>
      <c r="PBF246" t="s">
        <v>44</v>
      </c>
      <c r="PBG246" t="s">
        <v>44</v>
      </c>
      <c r="PBH246" t="s">
        <v>44</v>
      </c>
      <c r="PBI246" t="s">
        <v>44</v>
      </c>
      <c r="PBJ246" t="s">
        <v>44</v>
      </c>
      <c r="PBK246" t="s">
        <v>44</v>
      </c>
      <c r="PBL246" t="s">
        <v>44</v>
      </c>
      <c r="PBM246" t="s">
        <v>44</v>
      </c>
      <c r="PBN246" t="s">
        <v>44</v>
      </c>
      <c r="PBO246" t="s">
        <v>44</v>
      </c>
      <c r="PBP246" t="s">
        <v>44</v>
      </c>
      <c r="PBQ246" t="s">
        <v>44</v>
      </c>
      <c r="PBR246" t="s">
        <v>44</v>
      </c>
      <c r="PBS246" t="s">
        <v>44</v>
      </c>
      <c r="PBT246" t="s">
        <v>44</v>
      </c>
      <c r="PBU246" t="s">
        <v>44</v>
      </c>
      <c r="PBV246" t="s">
        <v>44</v>
      </c>
      <c r="PBW246" t="s">
        <v>44</v>
      </c>
      <c r="PBX246" t="s">
        <v>44</v>
      </c>
      <c r="PBY246" t="s">
        <v>44</v>
      </c>
      <c r="PBZ246" t="s">
        <v>44</v>
      </c>
      <c r="PCA246" t="s">
        <v>44</v>
      </c>
      <c r="PCB246" t="s">
        <v>44</v>
      </c>
      <c r="PCC246" t="s">
        <v>44</v>
      </c>
      <c r="PCD246" t="s">
        <v>44</v>
      </c>
      <c r="PCE246" t="s">
        <v>44</v>
      </c>
      <c r="PCF246" t="s">
        <v>44</v>
      </c>
      <c r="PCG246" t="s">
        <v>44</v>
      </c>
      <c r="PCH246" t="s">
        <v>44</v>
      </c>
      <c r="PCI246" t="s">
        <v>44</v>
      </c>
      <c r="PCJ246" t="s">
        <v>44</v>
      </c>
      <c r="PCK246" t="s">
        <v>44</v>
      </c>
      <c r="PCL246" t="s">
        <v>44</v>
      </c>
      <c r="PCM246" t="s">
        <v>44</v>
      </c>
      <c r="PCN246" t="s">
        <v>44</v>
      </c>
      <c r="PCO246" t="s">
        <v>44</v>
      </c>
      <c r="PCP246" t="s">
        <v>44</v>
      </c>
      <c r="PCQ246" t="s">
        <v>44</v>
      </c>
      <c r="PCR246" t="s">
        <v>44</v>
      </c>
      <c r="PCS246" t="s">
        <v>44</v>
      </c>
      <c r="PCT246" t="s">
        <v>44</v>
      </c>
      <c r="PCU246" t="s">
        <v>44</v>
      </c>
      <c r="PCV246" t="s">
        <v>44</v>
      </c>
      <c r="PCW246" t="s">
        <v>44</v>
      </c>
      <c r="PCX246" t="s">
        <v>44</v>
      </c>
      <c r="PCY246" t="s">
        <v>44</v>
      </c>
      <c r="PCZ246" t="s">
        <v>44</v>
      </c>
      <c r="PDA246" t="s">
        <v>44</v>
      </c>
      <c r="PDB246" t="s">
        <v>44</v>
      </c>
      <c r="PDC246" t="s">
        <v>44</v>
      </c>
      <c r="PDD246" t="s">
        <v>44</v>
      </c>
      <c r="PDE246" t="s">
        <v>44</v>
      </c>
      <c r="PDF246" t="s">
        <v>44</v>
      </c>
      <c r="PDG246" t="s">
        <v>44</v>
      </c>
      <c r="PDH246" t="s">
        <v>44</v>
      </c>
      <c r="PDI246" t="s">
        <v>44</v>
      </c>
      <c r="PDJ246" t="s">
        <v>44</v>
      </c>
      <c r="PDK246" t="s">
        <v>44</v>
      </c>
      <c r="PDL246" t="s">
        <v>44</v>
      </c>
      <c r="PDM246" t="s">
        <v>44</v>
      </c>
      <c r="PDN246" t="s">
        <v>44</v>
      </c>
      <c r="PDO246" t="s">
        <v>44</v>
      </c>
      <c r="PDP246" t="s">
        <v>44</v>
      </c>
      <c r="PDQ246" t="s">
        <v>44</v>
      </c>
      <c r="PDR246" t="s">
        <v>44</v>
      </c>
      <c r="PDS246" t="s">
        <v>44</v>
      </c>
      <c r="PDT246" t="s">
        <v>44</v>
      </c>
      <c r="PDU246" t="s">
        <v>44</v>
      </c>
      <c r="PDV246" t="s">
        <v>44</v>
      </c>
      <c r="PDW246" t="s">
        <v>44</v>
      </c>
      <c r="PDX246" t="s">
        <v>44</v>
      </c>
      <c r="PDY246" t="s">
        <v>44</v>
      </c>
      <c r="PDZ246" t="s">
        <v>44</v>
      </c>
      <c r="PEA246" t="s">
        <v>44</v>
      </c>
      <c r="PEB246" t="s">
        <v>44</v>
      </c>
      <c r="PEC246" t="s">
        <v>44</v>
      </c>
      <c r="PED246" t="s">
        <v>44</v>
      </c>
      <c r="PEE246" t="s">
        <v>44</v>
      </c>
      <c r="PEF246" t="s">
        <v>44</v>
      </c>
      <c r="PEG246" t="s">
        <v>44</v>
      </c>
      <c r="PEH246" t="s">
        <v>44</v>
      </c>
      <c r="PEI246" t="s">
        <v>44</v>
      </c>
      <c r="PEJ246" t="s">
        <v>44</v>
      </c>
      <c r="PEK246" t="s">
        <v>44</v>
      </c>
      <c r="PEL246" t="s">
        <v>44</v>
      </c>
      <c r="PEM246" t="s">
        <v>44</v>
      </c>
      <c r="PEN246" t="s">
        <v>44</v>
      </c>
      <c r="PEO246" t="s">
        <v>44</v>
      </c>
      <c r="PEP246" t="s">
        <v>44</v>
      </c>
      <c r="PEQ246" t="s">
        <v>44</v>
      </c>
      <c r="PER246" t="s">
        <v>44</v>
      </c>
      <c r="PES246" t="s">
        <v>44</v>
      </c>
      <c r="PET246" t="s">
        <v>44</v>
      </c>
      <c r="PEU246" t="s">
        <v>44</v>
      </c>
      <c r="PEV246" t="s">
        <v>44</v>
      </c>
      <c r="PEW246" t="s">
        <v>44</v>
      </c>
      <c r="PEX246" t="s">
        <v>44</v>
      </c>
      <c r="PEY246" t="s">
        <v>44</v>
      </c>
      <c r="PEZ246" t="s">
        <v>44</v>
      </c>
      <c r="PFA246" t="s">
        <v>44</v>
      </c>
      <c r="PFB246" t="s">
        <v>44</v>
      </c>
      <c r="PFC246" t="s">
        <v>44</v>
      </c>
      <c r="PFD246" t="s">
        <v>44</v>
      </c>
      <c r="PFE246" t="s">
        <v>44</v>
      </c>
      <c r="PFF246" t="s">
        <v>44</v>
      </c>
      <c r="PFG246" t="s">
        <v>44</v>
      </c>
      <c r="PFH246" t="s">
        <v>44</v>
      </c>
      <c r="PFI246" t="s">
        <v>44</v>
      </c>
      <c r="PFJ246" t="s">
        <v>44</v>
      </c>
      <c r="PFK246" t="s">
        <v>44</v>
      </c>
      <c r="PFL246" t="s">
        <v>44</v>
      </c>
      <c r="PFM246" t="s">
        <v>44</v>
      </c>
      <c r="PFN246" t="s">
        <v>44</v>
      </c>
      <c r="PFO246" t="s">
        <v>44</v>
      </c>
      <c r="PFP246" t="s">
        <v>44</v>
      </c>
      <c r="PFQ246" t="s">
        <v>44</v>
      </c>
      <c r="PFR246" t="s">
        <v>44</v>
      </c>
      <c r="PFS246" t="s">
        <v>44</v>
      </c>
      <c r="PFT246" t="s">
        <v>44</v>
      </c>
      <c r="PFU246" t="s">
        <v>44</v>
      </c>
      <c r="PFV246" t="s">
        <v>44</v>
      </c>
      <c r="PFW246" t="s">
        <v>44</v>
      </c>
      <c r="PFX246" t="s">
        <v>44</v>
      </c>
      <c r="PFY246" t="s">
        <v>44</v>
      </c>
      <c r="PFZ246" t="s">
        <v>44</v>
      </c>
      <c r="PGA246" t="s">
        <v>44</v>
      </c>
      <c r="PGB246" t="s">
        <v>44</v>
      </c>
      <c r="PGC246" t="s">
        <v>44</v>
      </c>
      <c r="PGD246" t="s">
        <v>44</v>
      </c>
      <c r="PGE246" t="s">
        <v>44</v>
      </c>
      <c r="PGF246" t="s">
        <v>44</v>
      </c>
      <c r="PGG246" t="s">
        <v>44</v>
      </c>
      <c r="PGH246" t="s">
        <v>44</v>
      </c>
      <c r="PGI246" t="s">
        <v>44</v>
      </c>
      <c r="PGJ246" t="s">
        <v>44</v>
      </c>
      <c r="PGK246" t="s">
        <v>44</v>
      </c>
      <c r="PGL246" t="s">
        <v>44</v>
      </c>
      <c r="PGM246" t="s">
        <v>44</v>
      </c>
      <c r="PGN246" t="s">
        <v>44</v>
      </c>
      <c r="PGO246" t="s">
        <v>44</v>
      </c>
      <c r="PGP246" t="s">
        <v>44</v>
      </c>
      <c r="PGQ246" t="s">
        <v>44</v>
      </c>
      <c r="PGR246" t="s">
        <v>44</v>
      </c>
      <c r="PGS246" t="s">
        <v>44</v>
      </c>
      <c r="PGT246" t="s">
        <v>44</v>
      </c>
      <c r="PGU246" t="s">
        <v>44</v>
      </c>
      <c r="PGV246" t="s">
        <v>44</v>
      </c>
      <c r="PGW246" t="s">
        <v>44</v>
      </c>
      <c r="PGX246" t="s">
        <v>44</v>
      </c>
      <c r="PGY246" t="s">
        <v>44</v>
      </c>
      <c r="PGZ246" t="s">
        <v>44</v>
      </c>
      <c r="PHA246" t="s">
        <v>44</v>
      </c>
      <c r="PHB246" t="s">
        <v>44</v>
      </c>
      <c r="PHC246" t="s">
        <v>44</v>
      </c>
      <c r="PHD246" t="s">
        <v>44</v>
      </c>
      <c r="PHE246" t="s">
        <v>44</v>
      </c>
      <c r="PHF246" t="s">
        <v>44</v>
      </c>
      <c r="PHG246" t="s">
        <v>44</v>
      </c>
      <c r="PHH246" t="s">
        <v>44</v>
      </c>
      <c r="PHI246" t="s">
        <v>44</v>
      </c>
      <c r="PHJ246" t="s">
        <v>44</v>
      </c>
      <c r="PHK246" t="s">
        <v>44</v>
      </c>
      <c r="PHL246" t="s">
        <v>44</v>
      </c>
      <c r="PHM246" t="s">
        <v>44</v>
      </c>
      <c r="PHN246" t="s">
        <v>44</v>
      </c>
      <c r="PHO246" t="s">
        <v>44</v>
      </c>
      <c r="PHP246" t="s">
        <v>44</v>
      </c>
      <c r="PHQ246" t="s">
        <v>44</v>
      </c>
      <c r="PHR246" t="s">
        <v>44</v>
      </c>
      <c r="PHS246" t="s">
        <v>44</v>
      </c>
      <c r="PHT246" t="s">
        <v>44</v>
      </c>
      <c r="PHU246" t="s">
        <v>44</v>
      </c>
      <c r="PHV246" t="s">
        <v>44</v>
      </c>
      <c r="PHW246" t="s">
        <v>44</v>
      </c>
      <c r="PHX246" t="s">
        <v>44</v>
      </c>
      <c r="PHY246" t="s">
        <v>44</v>
      </c>
      <c r="PHZ246" t="s">
        <v>44</v>
      </c>
      <c r="PIA246" t="s">
        <v>44</v>
      </c>
      <c r="PIB246" t="s">
        <v>44</v>
      </c>
      <c r="PIC246" t="s">
        <v>44</v>
      </c>
      <c r="PID246" t="s">
        <v>44</v>
      </c>
      <c r="PIE246" t="s">
        <v>44</v>
      </c>
      <c r="PIF246" t="s">
        <v>44</v>
      </c>
      <c r="PIG246" t="s">
        <v>44</v>
      </c>
      <c r="PIH246" t="s">
        <v>44</v>
      </c>
      <c r="PII246" t="s">
        <v>44</v>
      </c>
      <c r="PIJ246" t="s">
        <v>44</v>
      </c>
      <c r="PIK246" t="s">
        <v>44</v>
      </c>
      <c r="PIL246" t="s">
        <v>44</v>
      </c>
      <c r="PIM246" t="s">
        <v>44</v>
      </c>
      <c r="PIN246" t="s">
        <v>44</v>
      </c>
      <c r="PIO246" t="s">
        <v>44</v>
      </c>
      <c r="PIP246" t="s">
        <v>44</v>
      </c>
      <c r="PIQ246" t="s">
        <v>44</v>
      </c>
      <c r="PIR246" t="s">
        <v>44</v>
      </c>
      <c r="PIS246" t="s">
        <v>44</v>
      </c>
      <c r="PIT246" t="s">
        <v>44</v>
      </c>
      <c r="PIU246" t="s">
        <v>44</v>
      </c>
      <c r="PIV246" t="s">
        <v>44</v>
      </c>
      <c r="PIW246" t="s">
        <v>44</v>
      </c>
      <c r="PIX246" t="s">
        <v>44</v>
      </c>
      <c r="PIY246" t="s">
        <v>44</v>
      </c>
      <c r="PIZ246" t="s">
        <v>44</v>
      </c>
      <c r="PJA246" t="s">
        <v>44</v>
      </c>
      <c r="PJB246" t="s">
        <v>44</v>
      </c>
      <c r="PJC246" t="s">
        <v>44</v>
      </c>
      <c r="PJD246" t="s">
        <v>44</v>
      </c>
      <c r="PJE246" t="s">
        <v>44</v>
      </c>
      <c r="PJF246" t="s">
        <v>44</v>
      </c>
      <c r="PJG246" t="s">
        <v>44</v>
      </c>
      <c r="PJH246" t="s">
        <v>44</v>
      </c>
      <c r="PJI246" t="s">
        <v>44</v>
      </c>
      <c r="PJJ246" t="s">
        <v>44</v>
      </c>
      <c r="PJK246" t="s">
        <v>44</v>
      </c>
      <c r="PJL246" t="s">
        <v>44</v>
      </c>
      <c r="PJM246" t="s">
        <v>44</v>
      </c>
      <c r="PJN246" t="s">
        <v>44</v>
      </c>
      <c r="PJO246" t="s">
        <v>44</v>
      </c>
      <c r="PJP246" t="s">
        <v>44</v>
      </c>
      <c r="PJQ246" t="s">
        <v>44</v>
      </c>
      <c r="PJR246" t="s">
        <v>44</v>
      </c>
      <c r="PJS246" t="s">
        <v>44</v>
      </c>
      <c r="PJT246" t="s">
        <v>44</v>
      </c>
      <c r="PJU246" t="s">
        <v>44</v>
      </c>
      <c r="PJV246" t="s">
        <v>44</v>
      </c>
      <c r="PJW246" t="s">
        <v>44</v>
      </c>
      <c r="PJX246" t="s">
        <v>44</v>
      </c>
      <c r="PJY246" t="s">
        <v>44</v>
      </c>
      <c r="PJZ246" t="s">
        <v>44</v>
      </c>
      <c r="PKA246" t="s">
        <v>44</v>
      </c>
      <c r="PKB246" t="s">
        <v>44</v>
      </c>
      <c r="PKC246" t="s">
        <v>44</v>
      </c>
      <c r="PKD246" t="s">
        <v>44</v>
      </c>
      <c r="PKE246" t="s">
        <v>44</v>
      </c>
      <c r="PKF246" t="s">
        <v>44</v>
      </c>
      <c r="PKG246" t="s">
        <v>44</v>
      </c>
      <c r="PKH246" t="s">
        <v>44</v>
      </c>
      <c r="PKI246" t="s">
        <v>44</v>
      </c>
      <c r="PKJ246" t="s">
        <v>44</v>
      </c>
      <c r="PKK246" t="s">
        <v>44</v>
      </c>
      <c r="PKL246" t="s">
        <v>44</v>
      </c>
      <c r="PKM246" t="s">
        <v>44</v>
      </c>
      <c r="PKN246" t="s">
        <v>44</v>
      </c>
      <c r="PKO246" t="s">
        <v>44</v>
      </c>
      <c r="PKP246" t="s">
        <v>44</v>
      </c>
      <c r="PKQ246" t="s">
        <v>44</v>
      </c>
      <c r="PKR246" t="s">
        <v>44</v>
      </c>
      <c r="PKS246" t="s">
        <v>44</v>
      </c>
      <c r="PKT246" t="s">
        <v>44</v>
      </c>
      <c r="PKU246" t="s">
        <v>44</v>
      </c>
      <c r="PKV246" t="s">
        <v>44</v>
      </c>
      <c r="PKW246" t="s">
        <v>44</v>
      </c>
      <c r="PKX246" t="s">
        <v>44</v>
      </c>
      <c r="PKY246" t="s">
        <v>44</v>
      </c>
      <c r="PKZ246" t="s">
        <v>44</v>
      </c>
      <c r="PLA246" t="s">
        <v>44</v>
      </c>
      <c r="PLB246" t="s">
        <v>44</v>
      </c>
      <c r="PLC246" t="s">
        <v>44</v>
      </c>
      <c r="PLD246" t="s">
        <v>44</v>
      </c>
      <c r="PLE246" t="s">
        <v>44</v>
      </c>
      <c r="PLF246" t="s">
        <v>44</v>
      </c>
      <c r="PLG246" t="s">
        <v>44</v>
      </c>
      <c r="PLH246" t="s">
        <v>44</v>
      </c>
      <c r="PLI246" t="s">
        <v>44</v>
      </c>
      <c r="PLJ246" t="s">
        <v>44</v>
      </c>
      <c r="PLK246" t="s">
        <v>44</v>
      </c>
      <c r="PLL246" t="s">
        <v>44</v>
      </c>
      <c r="PLM246" t="s">
        <v>44</v>
      </c>
      <c r="PLN246" t="s">
        <v>44</v>
      </c>
      <c r="PLO246" t="s">
        <v>44</v>
      </c>
      <c r="PLP246" t="s">
        <v>44</v>
      </c>
      <c r="PLQ246" t="s">
        <v>44</v>
      </c>
      <c r="PLR246" t="s">
        <v>44</v>
      </c>
      <c r="PLS246" t="s">
        <v>44</v>
      </c>
      <c r="PLT246" t="s">
        <v>44</v>
      </c>
      <c r="PLU246" t="s">
        <v>44</v>
      </c>
      <c r="PLV246" t="s">
        <v>44</v>
      </c>
      <c r="PLW246" t="s">
        <v>44</v>
      </c>
      <c r="PLX246" t="s">
        <v>44</v>
      </c>
      <c r="PLY246" t="s">
        <v>44</v>
      </c>
      <c r="PLZ246" t="s">
        <v>44</v>
      </c>
      <c r="PMA246" t="s">
        <v>44</v>
      </c>
      <c r="PMB246" t="s">
        <v>44</v>
      </c>
      <c r="PMC246" t="s">
        <v>44</v>
      </c>
      <c r="PMD246" t="s">
        <v>44</v>
      </c>
      <c r="PME246" t="s">
        <v>44</v>
      </c>
      <c r="PMF246" t="s">
        <v>44</v>
      </c>
      <c r="PMG246" t="s">
        <v>44</v>
      </c>
      <c r="PMH246" t="s">
        <v>44</v>
      </c>
      <c r="PMI246" t="s">
        <v>44</v>
      </c>
      <c r="PMJ246" t="s">
        <v>44</v>
      </c>
      <c r="PMK246" t="s">
        <v>44</v>
      </c>
      <c r="PML246" t="s">
        <v>44</v>
      </c>
      <c r="PMM246" t="s">
        <v>44</v>
      </c>
      <c r="PMN246" t="s">
        <v>44</v>
      </c>
      <c r="PMO246" t="s">
        <v>44</v>
      </c>
      <c r="PMP246" t="s">
        <v>44</v>
      </c>
      <c r="PMQ246" t="s">
        <v>44</v>
      </c>
      <c r="PMR246" t="s">
        <v>44</v>
      </c>
      <c r="PMS246" t="s">
        <v>44</v>
      </c>
      <c r="PMT246" t="s">
        <v>44</v>
      </c>
      <c r="PMU246" t="s">
        <v>44</v>
      </c>
      <c r="PMV246" t="s">
        <v>44</v>
      </c>
      <c r="PMW246" t="s">
        <v>44</v>
      </c>
      <c r="PMX246" t="s">
        <v>44</v>
      </c>
      <c r="PMY246" t="s">
        <v>44</v>
      </c>
      <c r="PMZ246" t="s">
        <v>44</v>
      </c>
      <c r="PNA246" t="s">
        <v>44</v>
      </c>
      <c r="PNB246" t="s">
        <v>44</v>
      </c>
      <c r="PNC246" t="s">
        <v>44</v>
      </c>
      <c r="PND246" t="s">
        <v>44</v>
      </c>
      <c r="PNE246" t="s">
        <v>44</v>
      </c>
      <c r="PNF246" t="s">
        <v>44</v>
      </c>
      <c r="PNG246" t="s">
        <v>44</v>
      </c>
      <c r="PNH246" t="s">
        <v>44</v>
      </c>
      <c r="PNI246" t="s">
        <v>44</v>
      </c>
      <c r="PNJ246" t="s">
        <v>44</v>
      </c>
      <c r="PNK246" t="s">
        <v>44</v>
      </c>
      <c r="PNL246" t="s">
        <v>44</v>
      </c>
      <c r="PNM246" t="s">
        <v>44</v>
      </c>
      <c r="PNN246" t="s">
        <v>44</v>
      </c>
      <c r="PNO246" t="s">
        <v>44</v>
      </c>
      <c r="PNP246" t="s">
        <v>44</v>
      </c>
      <c r="PNQ246" t="s">
        <v>44</v>
      </c>
      <c r="PNR246" t="s">
        <v>44</v>
      </c>
      <c r="PNS246" t="s">
        <v>44</v>
      </c>
      <c r="PNT246" t="s">
        <v>44</v>
      </c>
      <c r="PNU246" t="s">
        <v>44</v>
      </c>
      <c r="PNV246" t="s">
        <v>44</v>
      </c>
      <c r="PNW246" t="s">
        <v>44</v>
      </c>
      <c r="PNX246" t="s">
        <v>44</v>
      </c>
      <c r="PNY246" t="s">
        <v>44</v>
      </c>
      <c r="PNZ246" t="s">
        <v>44</v>
      </c>
      <c r="POA246" t="s">
        <v>44</v>
      </c>
      <c r="POB246" t="s">
        <v>44</v>
      </c>
      <c r="POC246" t="s">
        <v>44</v>
      </c>
      <c r="POD246" t="s">
        <v>44</v>
      </c>
      <c r="POE246" t="s">
        <v>44</v>
      </c>
      <c r="POF246" t="s">
        <v>44</v>
      </c>
      <c r="POG246" t="s">
        <v>44</v>
      </c>
      <c r="POH246" t="s">
        <v>44</v>
      </c>
      <c r="POI246" t="s">
        <v>44</v>
      </c>
      <c r="POJ246" t="s">
        <v>44</v>
      </c>
      <c r="POK246" t="s">
        <v>44</v>
      </c>
      <c r="POL246" t="s">
        <v>44</v>
      </c>
      <c r="POM246" t="s">
        <v>44</v>
      </c>
      <c r="PON246" t="s">
        <v>44</v>
      </c>
      <c r="POO246" t="s">
        <v>44</v>
      </c>
      <c r="POP246" t="s">
        <v>44</v>
      </c>
      <c r="POQ246" t="s">
        <v>44</v>
      </c>
      <c r="POR246" t="s">
        <v>44</v>
      </c>
      <c r="POS246" t="s">
        <v>44</v>
      </c>
      <c r="POT246" t="s">
        <v>44</v>
      </c>
      <c r="POU246" t="s">
        <v>44</v>
      </c>
      <c r="POV246" t="s">
        <v>44</v>
      </c>
      <c r="POW246" t="s">
        <v>44</v>
      </c>
      <c r="POX246" t="s">
        <v>44</v>
      </c>
      <c r="POY246" t="s">
        <v>44</v>
      </c>
      <c r="POZ246" t="s">
        <v>44</v>
      </c>
      <c r="PPA246" t="s">
        <v>44</v>
      </c>
      <c r="PPB246" t="s">
        <v>44</v>
      </c>
      <c r="PPC246" t="s">
        <v>44</v>
      </c>
      <c r="PPD246" t="s">
        <v>44</v>
      </c>
      <c r="PPE246" t="s">
        <v>44</v>
      </c>
      <c r="PPF246" t="s">
        <v>44</v>
      </c>
      <c r="PPG246" t="s">
        <v>44</v>
      </c>
      <c r="PPH246" t="s">
        <v>44</v>
      </c>
      <c r="PPI246" t="s">
        <v>44</v>
      </c>
      <c r="PPJ246" t="s">
        <v>44</v>
      </c>
      <c r="PPK246" t="s">
        <v>44</v>
      </c>
      <c r="PPL246" t="s">
        <v>44</v>
      </c>
      <c r="PPM246" t="s">
        <v>44</v>
      </c>
      <c r="PPN246" t="s">
        <v>44</v>
      </c>
      <c r="PPO246" t="s">
        <v>44</v>
      </c>
      <c r="PPP246" t="s">
        <v>44</v>
      </c>
      <c r="PPQ246" t="s">
        <v>44</v>
      </c>
      <c r="PPR246" t="s">
        <v>44</v>
      </c>
      <c r="PPS246" t="s">
        <v>44</v>
      </c>
      <c r="PPT246" t="s">
        <v>44</v>
      </c>
      <c r="PPU246" t="s">
        <v>44</v>
      </c>
      <c r="PPV246" t="s">
        <v>44</v>
      </c>
      <c r="PPW246" t="s">
        <v>44</v>
      </c>
      <c r="PPX246" t="s">
        <v>44</v>
      </c>
      <c r="PPY246" t="s">
        <v>44</v>
      </c>
      <c r="PPZ246" t="s">
        <v>44</v>
      </c>
      <c r="PQA246" t="s">
        <v>44</v>
      </c>
      <c r="PQB246" t="s">
        <v>44</v>
      </c>
      <c r="PQC246" t="s">
        <v>44</v>
      </c>
      <c r="PQD246" t="s">
        <v>44</v>
      </c>
      <c r="PQE246" t="s">
        <v>44</v>
      </c>
      <c r="PQF246" t="s">
        <v>44</v>
      </c>
      <c r="PQG246" t="s">
        <v>44</v>
      </c>
      <c r="PQH246" t="s">
        <v>44</v>
      </c>
      <c r="PQI246" t="s">
        <v>44</v>
      </c>
      <c r="PQJ246" t="s">
        <v>44</v>
      </c>
      <c r="PQK246" t="s">
        <v>44</v>
      </c>
      <c r="PQL246" t="s">
        <v>44</v>
      </c>
      <c r="PQM246" t="s">
        <v>44</v>
      </c>
      <c r="PQN246" t="s">
        <v>44</v>
      </c>
      <c r="PQO246" t="s">
        <v>44</v>
      </c>
      <c r="PQP246" t="s">
        <v>44</v>
      </c>
      <c r="PQQ246" t="s">
        <v>44</v>
      </c>
      <c r="PQR246" t="s">
        <v>44</v>
      </c>
      <c r="PQS246" t="s">
        <v>44</v>
      </c>
      <c r="PQT246" t="s">
        <v>44</v>
      </c>
      <c r="PQU246" t="s">
        <v>44</v>
      </c>
      <c r="PQV246" t="s">
        <v>44</v>
      </c>
      <c r="PQW246" t="s">
        <v>44</v>
      </c>
      <c r="PQX246" t="s">
        <v>44</v>
      </c>
      <c r="PQY246" t="s">
        <v>44</v>
      </c>
      <c r="PQZ246" t="s">
        <v>44</v>
      </c>
      <c r="PRA246" t="s">
        <v>44</v>
      </c>
      <c r="PRB246" t="s">
        <v>44</v>
      </c>
      <c r="PRC246" t="s">
        <v>44</v>
      </c>
      <c r="PRD246" t="s">
        <v>44</v>
      </c>
      <c r="PRE246" t="s">
        <v>44</v>
      </c>
      <c r="PRF246" t="s">
        <v>44</v>
      </c>
      <c r="PRG246" t="s">
        <v>44</v>
      </c>
      <c r="PRH246" t="s">
        <v>44</v>
      </c>
      <c r="PRI246" t="s">
        <v>44</v>
      </c>
      <c r="PRJ246" t="s">
        <v>44</v>
      </c>
      <c r="PRK246" t="s">
        <v>44</v>
      </c>
      <c r="PRL246" t="s">
        <v>44</v>
      </c>
      <c r="PRM246" t="s">
        <v>44</v>
      </c>
      <c r="PRN246" t="s">
        <v>44</v>
      </c>
      <c r="PRO246" t="s">
        <v>44</v>
      </c>
      <c r="PRP246" t="s">
        <v>44</v>
      </c>
      <c r="PRQ246" t="s">
        <v>44</v>
      </c>
      <c r="PRR246" t="s">
        <v>44</v>
      </c>
      <c r="PRS246" t="s">
        <v>44</v>
      </c>
      <c r="PRT246" t="s">
        <v>44</v>
      </c>
      <c r="PRU246" t="s">
        <v>44</v>
      </c>
      <c r="PRV246" t="s">
        <v>44</v>
      </c>
      <c r="PRW246" t="s">
        <v>44</v>
      </c>
      <c r="PRX246" t="s">
        <v>44</v>
      </c>
      <c r="PRY246" t="s">
        <v>44</v>
      </c>
      <c r="PRZ246" t="s">
        <v>44</v>
      </c>
      <c r="PSA246" t="s">
        <v>44</v>
      </c>
      <c r="PSB246" t="s">
        <v>44</v>
      </c>
      <c r="PSC246" t="s">
        <v>44</v>
      </c>
      <c r="PSD246" t="s">
        <v>44</v>
      </c>
      <c r="PSE246" t="s">
        <v>44</v>
      </c>
      <c r="PSF246" t="s">
        <v>44</v>
      </c>
      <c r="PSG246" t="s">
        <v>44</v>
      </c>
      <c r="PSH246" t="s">
        <v>44</v>
      </c>
      <c r="PSI246" t="s">
        <v>44</v>
      </c>
      <c r="PSJ246" t="s">
        <v>44</v>
      </c>
      <c r="PSK246" t="s">
        <v>44</v>
      </c>
      <c r="PSL246" t="s">
        <v>44</v>
      </c>
      <c r="PSM246" t="s">
        <v>44</v>
      </c>
      <c r="PSN246" t="s">
        <v>44</v>
      </c>
      <c r="PSO246" t="s">
        <v>44</v>
      </c>
      <c r="PSP246" t="s">
        <v>44</v>
      </c>
      <c r="PSQ246" t="s">
        <v>44</v>
      </c>
      <c r="PSR246" t="s">
        <v>44</v>
      </c>
      <c r="PSS246" t="s">
        <v>44</v>
      </c>
      <c r="PST246" t="s">
        <v>44</v>
      </c>
      <c r="PSU246" t="s">
        <v>44</v>
      </c>
      <c r="PSV246" t="s">
        <v>44</v>
      </c>
      <c r="PSW246" t="s">
        <v>44</v>
      </c>
      <c r="PSX246" t="s">
        <v>44</v>
      </c>
      <c r="PSY246" t="s">
        <v>44</v>
      </c>
      <c r="PSZ246" t="s">
        <v>44</v>
      </c>
      <c r="PTA246" t="s">
        <v>44</v>
      </c>
      <c r="PTB246" t="s">
        <v>44</v>
      </c>
      <c r="PTC246" t="s">
        <v>44</v>
      </c>
      <c r="PTD246" t="s">
        <v>44</v>
      </c>
      <c r="PTE246" t="s">
        <v>44</v>
      </c>
      <c r="PTF246" t="s">
        <v>44</v>
      </c>
      <c r="PTG246" t="s">
        <v>44</v>
      </c>
      <c r="PTH246" t="s">
        <v>44</v>
      </c>
      <c r="PTI246" t="s">
        <v>44</v>
      </c>
      <c r="PTJ246" t="s">
        <v>44</v>
      </c>
      <c r="PTK246" t="s">
        <v>44</v>
      </c>
      <c r="PTL246" t="s">
        <v>44</v>
      </c>
      <c r="PTM246" t="s">
        <v>44</v>
      </c>
      <c r="PTN246" t="s">
        <v>44</v>
      </c>
      <c r="PTO246" t="s">
        <v>44</v>
      </c>
      <c r="PTP246" t="s">
        <v>44</v>
      </c>
      <c r="PTQ246" t="s">
        <v>44</v>
      </c>
      <c r="PTR246" t="s">
        <v>44</v>
      </c>
      <c r="PTS246" t="s">
        <v>44</v>
      </c>
      <c r="PTT246" t="s">
        <v>44</v>
      </c>
      <c r="PTU246" t="s">
        <v>44</v>
      </c>
      <c r="PTV246" t="s">
        <v>44</v>
      </c>
      <c r="PTW246" t="s">
        <v>44</v>
      </c>
      <c r="PTX246" t="s">
        <v>44</v>
      </c>
      <c r="PTY246" t="s">
        <v>44</v>
      </c>
      <c r="PTZ246" t="s">
        <v>44</v>
      </c>
      <c r="PUA246" t="s">
        <v>44</v>
      </c>
      <c r="PUB246" t="s">
        <v>44</v>
      </c>
      <c r="PUC246" t="s">
        <v>44</v>
      </c>
      <c r="PUD246" t="s">
        <v>44</v>
      </c>
      <c r="PUE246" t="s">
        <v>44</v>
      </c>
      <c r="PUF246" t="s">
        <v>44</v>
      </c>
      <c r="PUG246" t="s">
        <v>44</v>
      </c>
      <c r="PUH246" t="s">
        <v>44</v>
      </c>
      <c r="PUI246" t="s">
        <v>44</v>
      </c>
      <c r="PUJ246" t="s">
        <v>44</v>
      </c>
      <c r="PUK246" t="s">
        <v>44</v>
      </c>
      <c r="PUL246" t="s">
        <v>44</v>
      </c>
      <c r="PUM246" t="s">
        <v>44</v>
      </c>
      <c r="PUN246" t="s">
        <v>44</v>
      </c>
      <c r="PUO246" t="s">
        <v>44</v>
      </c>
      <c r="PUP246" t="s">
        <v>44</v>
      </c>
      <c r="PUQ246" t="s">
        <v>44</v>
      </c>
      <c r="PUR246" t="s">
        <v>44</v>
      </c>
      <c r="PUS246" t="s">
        <v>44</v>
      </c>
      <c r="PUT246" t="s">
        <v>44</v>
      </c>
      <c r="PUU246" t="s">
        <v>44</v>
      </c>
      <c r="PUV246" t="s">
        <v>44</v>
      </c>
      <c r="PUW246" t="s">
        <v>44</v>
      </c>
      <c r="PUX246" t="s">
        <v>44</v>
      </c>
      <c r="PUY246" t="s">
        <v>44</v>
      </c>
      <c r="PUZ246" t="s">
        <v>44</v>
      </c>
      <c r="PVA246" t="s">
        <v>44</v>
      </c>
      <c r="PVB246" t="s">
        <v>44</v>
      </c>
      <c r="PVC246" t="s">
        <v>44</v>
      </c>
      <c r="PVD246" t="s">
        <v>44</v>
      </c>
      <c r="PVE246" t="s">
        <v>44</v>
      </c>
      <c r="PVF246" t="s">
        <v>44</v>
      </c>
      <c r="PVG246" t="s">
        <v>44</v>
      </c>
      <c r="PVH246" t="s">
        <v>44</v>
      </c>
      <c r="PVI246" t="s">
        <v>44</v>
      </c>
      <c r="PVJ246" t="s">
        <v>44</v>
      </c>
      <c r="PVK246" t="s">
        <v>44</v>
      </c>
      <c r="PVL246" t="s">
        <v>44</v>
      </c>
      <c r="PVM246" t="s">
        <v>44</v>
      </c>
      <c r="PVN246" t="s">
        <v>44</v>
      </c>
      <c r="PVO246" t="s">
        <v>44</v>
      </c>
      <c r="PVP246" t="s">
        <v>44</v>
      </c>
      <c r="PVQ246" t="s">
        <v>44</v>
      </c>
      <c r="PVR246" t="s">
        <v>44</v>
      </c>
      <c r="PVS246" t="s">
        <v>44</v>
      </c>
      <c r="PVT246" t="s">
        <v>44</v>
      </c>
      <c r="PVU246" t="s">
        <v>44</v>
      </c>
      <c r="PVV246" t="s">
        <v>44</v>
      </c>
      <c r="PVW246" t="s">
        <v>44</v>
      </c>
      <c r="PVX246" t="s">
        <v>44</v>
      </c>
      <c r="PVY246" t="s">
        <v>44</v>
      </c>
      <c r="PVZ246" t="s">
        <v>44</v>
      </c>
      <c r="PWA246" t="s">
        <v>44</v>
      </c>
      <c r="PWB246" t="s">
        <v>44</v>
      </c>
      <c r="PWC246" t="s">
        <v>44</v>
      </c>
      <c r="PWD246" t="s">
        <v>44</v>
      </c>
      <c r="PWE246" t="s">
        <v>44</v>
      </c>
      <c r="PWF246" t="s">
        <v>44</v>
      </c>
      <c r="PWG246" t="s">
        <v>44</v>
      </c>
      <c r="PWH246" t="s">
        <v>44</v>
      </c>
      <c r="PWI246" t="s">
        <v>44</v>
      </c>
      <c r="PWJ246" t="s">
        <v>44</v>
      </c>
      <c r="PWK246" t="s">
        <v>44</v>
      </c>
      <c r="PWL246" t="s">
        <v>44</v>
      </c>
      <c r="PWM246" t="s">
        <v>44</v>
      </c>
      <c r="PWN246" t="s">
        <v>44</v>
      </c>
      <c r="PWO246" t="s">
        <v>44</v>
      </c>
      <c r="PWP246" t="s">
        <v>44</v>
      </c>
      <c r="PWQ246" t="s">
        <v>44</v>
      </c>
      <c r="PWR246" t="s">
        <v>44</v>
      </c>
      <c r="PWS246" t="s">
        <v>44</v>
      </c>
      <c r="PWT246" t="s">
        <v>44</v>
      </c>
      <c r="PWU246" t="s">
        <v>44</v>
      </c>
      <c r="PWV246" t="s">
        <v>44</v>
      </c>
      <c r="PWW246" t="s">
        <v>44</v>
      </c>
      <c r="PWX246" t="s">
        <v>44</v>
      </c>
      <c r="PWY246" t="s">
        <v>44</v>
      </c>
      <c r="PWZ246" t="s">
        <v>44</v>
      </c>
      <c r="PXA246" t="s">
        <v>44</v>
      </c>
      <c r="PXB246" t="s">
        <v>44</v>
      </c>
      <c r="PXC246" t="s">
        <v>44</v>
      </c>
      <c r="PXD246" t="s">
        <v>44</v>
      </c>
      <c r="PXE246" t="s">
        <v>44</v>
      </c>
      <c r="PXF246" t="s">
        <v>44</v>
      </c>
      <c r="PXG246" t="s">
        <v>44</v>
      </c>
      <c r="PXH246" t="s">
        <v>44</v>
      </c>
      <c r="PXI246" t="s">
        <v>44</v>
      </c>
      <c r="PXJ246" t="s">
        <v>44</v>
      </c>
      <c r="PXK246" t="s">
        <v>44</v>
      </c>
      <c r="PXL246" t="s">
        <v>44</v>
      </c>
      <c r="PXM246" t="s">
        <v>44</v>
      </c>
      <c r="PXN246" t="s">
        <v>44</v>
      </c>
      <c r="PXO246" t="s">
        <v>44</v>
      </c>
      <c r="PXP246" t="s">
        <v>44</v>
      </c>
      <c r="PXQ246" t="s">
        <v>44</v>
      </c>
      <c r="PXR246" t="s">
        <v>44</v>
      </c>
      <c r="PXS246" t="s">
        <v>44</v>
      </c>
      <c r="PXT246" t="s">
        <v>44</v>
      </c>
      <c r="PXU246" t="s">
        <v>44</v>
      </c>
      <c r="PXV246" t="s">
        <v>44</v>
      </c>
      <c r="PXW246" t="s">
        <v>44</v>
      </c>
      <c r="PXX246" t="s">
        <v>44</v>
      </c>
      <c r="PXY246" t="s">
        <v>44</v>
      </c>
      <c r="PXZ246" t="s">
        <v>44</v>
      </c>
      <c r="PYA246" t="s">
        <v>44</v>
      </c>
      <c r="PYB246" t="s">
        <v>44</v>
      </c>
      <c r="PYC246" t="s">
        <v>44</v>
      </c>
      <c r="PYD246" t="s">
        <v>44</v>
      </c>
      <c r="PYE246" t="s">
        <v>44</v>
      </c>
      <c r="PYF246" t="s">
        <v>44</v>
      </c>
      <c r="PYG246" t="s">
        <v>44</v>
      </c>
      <c r="PYH246" t="s">
        <v>44</v>
      </c>
      <c r="PYI246" t="s">
        <v>44</v>
      </c>
      <c r="PYJ246" t="s">
        <v>44</v>
      </c>
      <c r="PYK246" t="s">
        <v>44</v>
      </c>
      <c r="PYL246" t="s">
        <v>44</v>
      </c>
      <c r="PYM246" t="s">
        <v>44</v>
      </c>
      <c r="PYN246" t="s">
        <v>44</v>
      </c>
      <c r="PYO246" t="s">
        <v>44</v>
      </c>
      <c r="PYP246" t="s">
        <v>44</v>
      </c>
      <c r="PYQ246" t="s">
        <v>44</v>
      </c>
      <c r="PYR246" t="s">
        <v>44</v>
      </c>
      <c r="PYS246" t="s">
        <v>44</v>
      </c>
      <c r="PYT246" t="s">
        <v>44</v>
      </c>
      <c r="PYU246" t="s">
        <v>44</v>
      </c>
      <c r="PYV246" t="s">
        <v>44</v>
      </c>
      <c r="PYW246" t="s">
        <v>44</v>
      </c>
      <c r="PYX246" t="s">
        <v>44</v>
      </c>
      <c r="PYY246" t="s">
        <v>44</v>
      </c>
      <c r="PYZ246" t="s">
        <v>44</v>
      </c>
      <c r="PZA246" t="s">
        <v>44</v>
      </c>
      <c r="PZB246" t="s">
        <v>44</v>
      </c>
      <c r="PZC246" t="s">
        <v>44</v>
      </c>
      <c r="PZD246" t="s">
        <v>44</v>
      </c>
      <c r="PZE246" t="s">
        <v>44</v>
      </c>
      <c r="PZF246" t="s">
        <v>44</v>
      </c>
      <c r="PZG246" t="s">
        <v>44</v>
      </c>
      <c r="PZH246" t="s">
        <v>44</v>
      </c>
      <c r="PZI246" t="s">
        <v>44</v>
      </c>
      <c r="PZJ246" t="s">
        <v>44</v>
      </c>
      <c r="PZK246" t="s">
        <v>44</v>
      </c>
      <c r="PZL246" t="s">
        <v>44</v>
      </c>
      <c r="PZM246" t="s">
        <v>44</v>
      </c>
      <c r="PZN246" t="s">
        <v>44</v>
      </c>
      <c r="PZO246" t="s">
        <v>44</v>
      </c>
      <c r="PZP246" t="s">
        <v>44</v>
      </c>
      <c r="PZQ246" t="s">
        <v>44</v>
      </c>
      <c r="PZR246" t="s">
        <v>44</v>
      </c>
      <c r="PZS246" t="s">
        <v>44</v>
      </c>
      <c r="PZT246" t="s">
        <v>44</v>
      </c>
      <c r="PZU246" t="s">
        <v>44</v>
      </c>
      <c r="PZV246" t="s">
        <v>44</v>
      </c>
      <c r="PZW246" t="s">
        <v>44</v>
      </c>
      <c r="PZX246" t="s">
        <v>44</v>
      </c>
      <c r="PZY246" t="s">
        <v>44</v>
      </c>
      <c r="PZZ246" t="s">
        <v>44</v>
      </c>
      <c r="QAA246" t="s">
        <v>44</v>
      </c>
      <c r="QAB246" t="s">
        <v>44</v>
      </c>
      <c r="QAC246" t="s">
        <v>44</v>
      </c>
      <c r="QAD246" t="s">
        <v>44</v>
      </c>
      <c r="QAE246" t="s">
        <v>44</v>
      </c>
      <c r="QAF246" t="s">
        <v>44</v>
      </c>
      <c r="QAG246" t="s">
        <v>44</v>
      </c>
      <c r="QAH246" t="s">
        <v>44</v>
      </c>
      <c r="QAI246" t="s">
        <v>44</v>
      </c>
      <c r="QAJ246" t="s">
        <v>44</v>
      </c>
      <c r="QAK246" t="s">
        <v>44</v>
      </c>
      <c r="QAL246" t="s">
        <v>44</v>
      </c>
      <c r="QAM246" t="s">
        <v>44</v>
      </c>
      <c r="QAN246" t="s">
        <v>44</v>
      </c>
      <c r="QAO246" t="s">
        <v>44</v>
      </c>
      <c r="QAP246" t="s">
        <v>44</v>
      </c>
      <c r="QAQ246" t="s">
        <v>44</v>
      </c>
      <c r="QAR246" t="s">
        <v>44</v>
      </c>
      <c r="QAS246" t="s">
        <v>44</v>
      </c>
      <c r="QAT246" t="s">
        <v>44</v>
      </c>
      <c r="QAU246" t="s">
        <v>44</v>
      </c>
      <c r="QAV246" t="s">
        <v>44</v>
      </c>
      <c r="QAW246" t="s">
        <v>44</v>
      </c>
      <c r="QAX246" t="s">
        <v>44</v>
      </c>
      <c r="QAY246" t="s">
        <v>44</v>
      </c>
      <c r="QAZ246" t="s">
        <v>44</v>
      </c>
      <c r="QBA246" t="s">
        <v>44</v>
      </c>
      <c r="QBB246" t="s">
        <v>44</v>
      </c>
      <c r="QBC246" t="s">
        <v>44</v>
      </c>
      <c r="QBD246" t="s">
        <v>44</v>
      </c>
      <c r="QBE246" t="s">
        <v>44</v>
      </c>
      <c r="QBF246" t="s">
        <v>44</v>
      </c>
      <c r="QBG246" t="s">
        <v>44</v>
      </c>
      <c r="QBH246" t="s">
        <v>44</v>
      </c>
      <c r="QBI246" t="s">
        <v>44</v>
      </c>
      <c r="QBJ246" t="s">
        <v>44</v>
      </c>
      <c r="QBK246" t="s">
        <v>44</v>
      </c>
      <c r="QBL246" t="s">
        <v>44</v>
      </c>
      <c r="QBM246" t="s">
        <v>44</v>
      </c>
      <c r="QBN246" t="s">
        <v>44</v>
      </c>
      <c r="QBO246" t="s">
        <v>44</v>
      </c>
      <c r="QBP246" t="s">
        <v>44</v>
      </c>
      <c r="QBQ246" t="s">
        <v>44</v>
      </c>
      <c r="QBR246" t="s">
        <v>44</v>
      </c>
      <c r="QBS246" t="s">
        <v>44</v>
      </c>
      <c r="QBT246" t="s">
        <v>44</v>
      </c>
      <c r="QBU246" t="s">
        <v>44</v>
      </c>
      <c r="QBV246" t="s">
        <v>44</v>
      </c>
      <c r="QBW246" t="s">
        <v>44</v>
      </c>
      <c r="QBX246" t="s">
        <v>44</v>
      </c>
      <c r="QBY246" t="s">
        <v>44</v>
      </c>
      <c r="QBZ246" t="s">
        <v>44</v>
      </c>
      <c r="QCA246" t="s">
        <v>44</v>
      </c>
      <c r="QCB246" t="s">
        <v>44</v>
      </c>
      <c r="QCC246" t="s">
        <v>44</v>
      </c>
      <c r="QCD246" t="s">
        <v>44</v>
      </c>
      <c r="QCE246" t="s">
        <v>44</v>
      </c>
      <c r="QCF246" t="s">
        <v>44</v>
      </c>
      <c r="QCG246" t="s">
        <v>44</v>
      </c>
      <c r="QCH246" t="s">
        <v>44</v>
      </c>
      <c r="QCI246" t="s">
        <v>44</v>
      </c>
      <c r="QCJ246" t="s">
        <v>44</v>
      </c>
      <c r="QCK246" t="s">
        <v>44</v>
      </c>
      <c r="QCL246" t="s">
        <v>44</v>
      </c>
      <c r="QCM246" t="s">
        <v>44</v>
      </c>
      <c r="QCN246" t="s">
        <v>44</v>
      </c>
      <c r="QCO246" t="s">
        <v>44</v>
      </c>
      <c r="QCP246" t="s">
        <v>44</v>
      </c>
      <c r="QCQ246" t="s">
        <v>44</v>
      </c>
      <c r="QCR246" t="s">
        <v>44</v>
      </c>
      <c r="QCS246" t="s">
        <v>44</v>
      </c>
      <c r="QCT246" t="s">
        <v>44</v>
      </c>
      <c r="QCU246" t="s">
        <v>44</v>
      </c>
      <c r="QCV246" t="s">
        <v>44</v>
      </c>
      <c r="QCW246" t="s">
        <v>44</v>
      </c>
      <c r="QCX246" t="s">
        <v>44</v>
      </c>
      <c r="QCY246" t="s">
        <v>44</v>
      </c>
      <c r="QCZ246" t="s">
        <v>44</v>
      </c>
      <c r="QDA246" t="s">
        <v>44</v>
      </c>
      <c r="QDB246" t="s">
        <v>44</v>
      </c>
      <c r="QDC246" t="s">
        <v>44</v>
      </c>
      <c r="QDD246" t="s">
        <v>44</v>
      </c>
      <c r="QDE246" t="s">
        <v>44</v>
      </c>
      <c r="QDF246" t="s">
        <v>44</v>
      </c>
      <c r="QDG246" t="s">
        <v>44</v>
      </c>
      <c r="QDH246" t="s">
        <v>44</v>
      </c>
      <c r="QDI246" t="s">
        <v>44</v>
      </c>
      <c r="QDJ246" t="s">
        <v>44</v>
      </c>
      <c r="QDK246" t="s">
        <v>44</v>
      </c>
      <c r="QDL246" t="s">
        <v>44</v>
      </c>
      <c r="QDM246" t="s">
        <v>44</v>
      </c>
      <c r="QDN246" t="s">
        <v>44</v>
      </c>
      <c r="QDO246" t="s">
        <v>44</v>
      </c>
      <c r="QDP246" t="s">
        <v>44</v>
      </c>
      <c r="QDQ246" t="s">
        <v>44</v>
      </c>
      <c r="QDR246" t="s">
        <v>44</v>
      </c>
      <c r="QDS246" t="s">
        <v>44</v>
      </c>
      <c r="QDT246" t="s">
        <v>44</v>
      </c>
      <c r="QDU246" t="s">
        <v>44</v>
      </c>
      <c r="QDV246" t="s">
        <v>44</v>
      </c>
      <c r="QDW246" t="s">
        <v>44</v>
      </c>
      <c r="QDX246" t="s">
        <v>44</v>
      </c>
      <c r="QDY246" t="s">
        <v>44</v>
      </c>
      <c r="QDZ246" t="s">
        <v>44</v>
      </c>
      <c r="QEA246" t="s">
        <v>44</v>
      </c>
      <c r="QEB246" t="s">
        <v>44</v>
      </c>
      <c r="QEC246" t="s">
        <v>44</v>
      </c>
      <c r="QED246" t="s">
        <v>44</v>
      </c>
      <c r="QEE246" t="s">
        <v>44</v>
      </c>
      <c r="QEF246" t="s">
        <v>44</v>
      </c>
      <c r="QEG246" t="s">
        <v>44</v>
      </c>
      <c r="QEH246" t="s">
        <v>44</v>
      </c>
      <c r="QEI246" t="s">
        <v>44</v>
      </c>
      <c r="QEJ246" t="s">
        <v>44</v>
      </c>
      <c r="QEK246" t="s">
        <v>44</v>
      </c>
      <c r="QEL246" t="s">
        <v>44</v>
      </c>
      <c r="QEM246" t="s">
        <v>44</v>
      </c>
      <c r="QEN246" t="s">
        <v>44</v>
      </c>
      <c r="QEO246" t="s">
        <v>44</v>
      </c>
      <c r="QEP246" t="s">
        <v>44</v>
      </c>
      <c r="QEQ246" t="s">
        <v>44</v>
      </c>
      <c r="QER246" t="s">
        <v>44</v>
      </c>
      <c r="QES246" t="s">
        <v>44</v>
      </c>
      <c r="QET246" t="s">
        <v>44</v>
      </c>
      <c r="QEU246" t="s">
        <v>44</v>
      </c>
      <c r="QEV246" t="s">
        <v>44</v>
      </c>
      <c r="QEW246" t="s">
        <v>44</v>
      </c>
      <c r="QEX246" t="s">
        <v>44</v>
      </c>
      <c r="QEY246" t="s">
        <v>44</v>
      </c>
      <c r="QEZ246" t="s">
        <v>44</v>
      </c>
      <c r="QFA246" t="s">
        <v>44</v>
      </c>
      <c r="QFB246" t="s">
        <v>44</v>
      </c>
      <c r="QFC246" t="s">
        <v>44</v>
      </c>
      <c r="QFD246" t="s">
        <v>44</v>
      </c>
      <c r="QFE246" t="s">
        <v>44</v>
      </c>
      <c r="QFF246" t="s">
        <v>44</v>
      </c>
      <c r="QFG246" t="s">
        <v>44</v>
      </c>
      <c r="QFH246" t="s">
        <v>44</v>
      </c>
      <c r="QFI246" t="s">
        <v>44</v>
      </c>
      <c r="QFJ246" t="s">
        <v>44</v>
      </c>
      <c r="QFK246" t="s">
        <v>44</v>
      </c>
      <c r="QFL246" t="s">
        <v>44</v>
      </c>
      <c r="QFM246" t="s">
        <v>44</v>
      </c>
      <c r="QFN246" t="s">
        <v>44</v>
      </c>
      <c r="QFO246" t="s">
        <v>44</v>
      </c>
      <c r="QFP246" t="s">
        <v>44</v>
      </c>
      <c r="QFQ246" t="s">
        <v>44</v>
      </c>
      <c r="QFR246" t="s">
        <v>44</v>
      </c>
      <c r="QFS246" t="s">
        <v>44</v>
      </c>
      <c r="QFT246" t="s">
        <v>44</v>
      </c>
      <c r="QFU246" t="s">
        <v>44</v>
      </c>
      <c r="QFV246" t="s">
        <v>44</v>
      </c>
      <c r="QFW246" t="s">
        <v>44</v>
      </c>
      <c r="QFX246" t="s">
        <v>44</v>
      </c>
      <c r="QFY246" t="s">
        <v>44</v>
      </c>
      <c r="QFZ246" t="s">
        <v>44</v>
      </c>
      <c r="QGA246" t="s">
        <v>44</v>
      </c>
      <c r="QGB246" t="s">
        <v>44</v>
      </c>
      <c r="QGC246" t="s">
        <v>44</v>
      </c>
      <c r="QGD246" t="s">
        <v>44</v>
      </c>
      <c r="QGE246" t="s">
        <v>44</v>
      </c>
      <c r="QGF246" t="s">
        <v>44</v>
      </c>
      <c r="QGG246" t="s">
        <v>44</v>
      </c>
      <c r="QGH246" t="s">
        <v>44</v>
      </c>
      <c r="QGI246" t="s">
        <v>44</v>
      </c>
      <c r="QGJ246" t="s">
        <v>44</v>
      </c>
      <c r="QGK246" t="s">
        <v>44</v>
      </c>
      <c r="QGL246" t="s">
        <v>44</v>
      </c>
      <c r="QGM246" t="s">
        <v>44</v>
      </c>
      <c r="QGN246" t="s">
        <v>44</v>
      </c>
      <c r="QGO246" t="s">
        <v>44</v>
      </c>
      <c r="QGP246" t="s">
        <v>44</v>
      </c>
      <c r="QGQ246" t="s">
        <v>44</v>
      </c>
      <c r="QGR246" t="s">
        <v>44</v>
      </c>
      <c r="QGS246" t="s">
        <v>44</v>
      </c>
      <c r="QGT246" t="s">
        <v>44</v>
      </c>
      <c r="QGU246" t="s">
        <v>44</v>
      </c>
      <c r="QGV246" t="s">
        <v>44</v>
      </c>
      <c r="QGW246" t="s">
        <v>44</v>
      </c>
      <c r="QGX246" t="s">
        <v>44</v>
      </c>
      <c r="QGY246" t="s">
        <v>44</v>
      </c>
      <c r="QGZ246" t="s">
        <v>44</v>
      </c>
      <c r="QHA246" t="s">
        <v>44</v>
      </c>
      <c r="QHB246" t="s">
        <v>44</v>
      </c>
      <c r="QHC246" t="s">
        <v>44</v>
      </c>
      <c r="QHD246" t="s">
        <v>44</v>
      </c>
      <c r="QHE246" t="s">
        <v>44</v>
      </c>
      <c r="QHF246" t="s">
        <v>44</v>
      </c>
      <c r="QHG246" t="s">
        <v>44</v>
      </c>
      <c r="QHH246" t="s">
        <v>44</v>
      </c>
      <c r="QHI246" t="s">
        <v>44</v>
      </c>
      <c r="QHJ246" t="s">
        <v>44</v>
      </c>
      <c r="QHK246" t="s">
        <v>44</v>
      </c>
      <c r="QHL246" t="s">
        <v>44</v>
      </c>
      <c r="QHM246" t="s">
        <v>44</v>
      </c>
      <c r="QHN246" t="s">
        <v>44</v>
      </c>
      <c r="QHO246" t="s">
        <v>44</v>
      </c>
      <c r="QHP246" t="s">
        <v>44</v>
      </c>
      <c r="QHQ246" t="s">
        <v>44</v>
      </c>
      <c r="QHR246" t="s">
        <v>44</v>
      </c>
      <c r="QHS246" t="s">
        <v>44</v>
      </c>
      <c r="QHT246" t="s">
        <v>44</v>
      </c>
      <c r="QHU246" t="s">
        <v>44</v>
      </c>
      <c r="QHV246" t="s">
        <v>44</v>
      </c>
      <c r="QHW246" t="s">
        <v>44</v>
      </c>
      <c r="QHX246" t="s">
        <v>44</v>
      </c>
      <c r="QHY246" t="s">
        <v>44</v>
      </c>
      <c r="QHZ246" t="s">
        <v>44</v>
      </c>
      <c r="QIA246" t="s">
        <v>44</v>
      </c>
      <c r="QIB246" t="s">
        <v>44</v>
      </c>
      <c r="QIC246" t="s">
        <v>44</v>
      </c>
      <c r="QID246" t="s">
        <v>44</v>
      </c>
      <c r="QIE246" t="s">
        <v>44</v>
      </c>
      <c r="QIF246" t="s">
        <v>44</v>
      </c>
      <c r="QIG246" t="s">
        <v>44</v>
      </c>
      <c r="QIH246" t="s">
        <v>44</v>
      </c>
      <c r="QII246" t="s">
        <v>44</v>
      </c>
      <c r="QIJ246" t="s">
        <v>44</v>
      </c>
      <c r="QIK246" t="s">
        <v>44</v>
      </c>
      <c r="QIL246" t="s">
        <v>44</v>
      </c>
      <c r="QIM246" t="s">
        <v>44</v>
      </c>
      <c r="QIN246" t="s">
        <v>44</v>
      </c>
      <c r="QIO246" t="s">
        <v>44</v>
      </c>
      <c r="QIP246" t="s">
        <v>44</v>
      </c>
      <c r="QIQ246" t="s">
        <v>44</v>
      </c>
      <c r="QIR246" t="s">
        <v>44</v>
      </c>
      <c r="QIS246" t="s">
        <v>44</v>
      </c>
      <c r="QIT246" t="s">
        <v>44</v>
      </c>
      <c r="QIU246" t="s">
        <v>44</v>
      </c>
      <c r="QIV246" t="s">
        <v>44</v>
      </c>
      <c r="QIW246" t="s">
        <v>44</v>
      </c>
      <c r="QIX246" t="s">
        <v>44</v>
      </c>
      <c r="QIY246" t="s">
        <v>44</v>
      </c>
      <c r="QIZ246" t="s">
        <v>44</v>
      </c>
      <c r="QJA246" t="s">
        <v>44</v>
      </c>
      <c r="QJB246" t="s">
        <v>44</v>
      </c>
      <c r="QJC246" t="s">
        <v>44</v>
      </c>
      <c r="QJD246" t="s">
        <v>44</v>
      </c>
      <c r="QJE246" t="s">
        <v>44</v>
      </c>
      <c r="QJF246" t="s">
        <v>44</v>
      </c>
      <c r="QJG246" t="s">
        <v>44</v>
      </c>
      <c r="QJH246" t="s">
        <v>44</v>
      </c>
      <c r="QJI246" t="s">
        <v>44</v>
      </c>
      <c r="QJJ246" t="s">
        <v>44</v>
      </c>
      <c r="QJK246" t="s">
        <v>44</v>
      </c>
      <c r="QJL246" t="s">
        <v>44</v>
      </c>
      <c r="QJM246" t="s">
        <v>44</v>
      </c>
      <c r="QJN246" t="s">
        <v>44</v>
      </c>
      <c r="QJO246" t="s">
        <v>44</v>
      </c>
      <c r="QJP246" t="s">
        <v>44</v>
      </c>
      <c r="QJQ246" t="s">
        <v>44</v>
      </c>
      <c r="QJR246" t="s">
        <v>44</v>
      </c>
      <c r="QJS246" t="s">
        <v>44</v>
      </c>
      <c r="QJT246" t="s">
        <v>44</v>
      </c>
      <c r="QJU246" t="s">
        <v>44</v>
      </c>
      <c r="QJV246" t="s">
        <v>44</v>
      </c>
      <c r="QJW246" t="s">
        <v>44</v>
      </c>
      <c r="QJX246" t="s">
        <v>44</v>
      </c>
      <c r="QJY246" t="s">
        <v>44</v>
      </c>
      <c r="QJZ246" t="s">
        <v>44</v>
      </c>
      <c r="QKA246" t="s">
        <v>44</v>
      </c>
      <c r="QKB246" t="s">
        <v>44</v>
      </c>
      <c r="QKC246" t="s">
        <v>44</v>
      </c>
      <c r="QKD246" t="s">
        <v>44</v>
      </c>
      <c r="QKE246" t="s">
        <v>44</v>
      </c>
      <c r="QKF246" t="s">
        <v>44</v>
      </c>
      <c r="QKG246" t="s">
        <v>44</v>
      </c>
      <c r="QKH246" t="s">
        <v>44</v>
      </c>
      <c r="QKI246" t="s">
        <v>44</v>
      </c>
      <c r="QKJ246" t="s">
        <v>44</v>
      </c>
      <c r="QKK246" t="s">
        <v>44</v>
      </c>
      <c r="QKL246" t="s">
        <v>44</v>
      </c>
      <c r="QKM246" t="s">
        <v>44</v>
      </c>
      <c r="QKN246" t="s">
        <v>44</v>
      </c>
      <c r="QKO246" t="s">
        <v>44</v>
      </c>
      <c r="QKP246" t="s">
        <v>44</v>
      </c>
      <c r="QKQ246" t="s">
        <v>44</v>
      </c>
      <c r="QKR246" t="s">
        <v>44</v>
      </c>
      <c r="QKS246" t="s">
        <v>44</v>
      </c>
      <c r="QKT246" t="s">
        <v>44</v>
      </c>
      <c r="QKU246" t="s">
        <v>44</v>
      </c>
      <c r="QKV246" t="s">
        <v>44</v>
      </c>
      <c r="QKW246" t="s">
        <v>44</v>
      </c>
      <c r="QKX246" t="s">
        <v>44</v>
      </c>
      <c r="QKY246" t="s">
        <v>44</v>
      </c>
      <c r="QKZ246" t="s">
        <v>44</v>
      </c>
      <c r="QLA246" t="s">
        <v>44</v>
      </c>
      <c r="QLB246" t="s">
        <v>44</v>
      </c>
      <c r="QLC246" t="s">
        <v>44</v>
      </c>
      <c r="QLD246" t="s">
        <v>44</v>
      </c>
      <c r="QLE246" t="s">
        <v>44</v>
      </c>
      <c r="QLF246" t="s">
        <v>44</v>
      </c>
      <c r="QLG246" t="s">
        <v>44</v>
      </c>
      <c r="QLH246" t="s">
        <v>44</v>
      </c>
      <c r="QLI246" t="s">
        <v>44</v>
      </c>
      <c r="QLJ246" t="s">
        <v>44</v>
      </c>
      <c r="QLK246" t="s">
        <v>44</v>
      </c>
      <c r="QLL246" t="s">
        <v>44</v>
      </c>
      <c r="QLM246" t="s">
        <v>44</v>
      </c>
      <c r="QLN246" t="s">
        <v>44</v>
      </c>
      <c r="QLO246" t="s">
        <v>44</v>
      </c>
      <c r="QLP246" t="s">
        <v>44</v>
      </c>
      <c r="QLQ246" t="s">
        <v>44</v>
      </c>
      <c r="QLR246" t="s">
        <v>44</v>
      </c>
      <c r="QLS246" t="s">
        <v>44</v>
      </c>
      <c r="QLT246" t="s">
        <v>44</v>
      </c>
      <c r="QLU246" t="s">
        <v>44</v>
      </c>
      <c r="QLV246" t="s">
        <v>44</v>
      </c>
      <c r="QLW246" t="s">
        <v>44</v>
      </c>
      <c r="QLX246" t="s">
        <v>44</v>
      </c>
      <c r="QLY246" t="s">
        <v>44</v>
      </c>
      <c r="QLZ246" t="s">
        <v>44</v>
      </c>
      <c r="QMA246" t="s">
        <v>44</v>
      </c>
      <c r="QMB246" t="s">
        <v>44</v>
      </c>
      <c r="QMC246" t="s">
        <v>44</v>
      </c>
      <c r="QMD246" t="s">
        <v>44</v>
      </c>
      <c r="QME246" t="s">
        <v>44</v>
      </c>
      <c r="QMF246" t="s">
        <v>44</v>
      </c>
      <c r="QMG246" t="s">
        <v>44</v>
      </c>
      <c r="QMH246" t="s">
        <v>44</v>
      </c>
      <c r="QMI246" t="s">
        <v>44</v>
      </c>
      <c r="QMJ246" t="s">
        <v>44</v>
      </c>
      <c r="QMK246" t="s">
        <v>44</v>
      </c>
      <c r="QML246" t="s">
        <v>44</v>
      </c>
      <c r="QMM246" t="s">
        <v>44</v>
      </c>
      <c r="QMN246" t="s">
        <v>44</v>
      </c>
      <c r="QMO246" t="s">
        <v>44</v>
      </c>
      <c r="QMP246" t="s">
        <v>44</v>
      </c>
      <c r="QMQ246" t="s">
        <v>44</v>
      </c>
      <c r="QMR246" t="s">
        <v>44</v>
      </c>
      <c r="QMS246" t="s">
        <v>44</v>
      </c>
      <c r="QMT246" t="s">
        <v>44</v>
      </c>
      <c r="QMU246" t="s">
        <v>44</v>
      </c>
      <c r="QMV246" t="s">
        <v>44</v>
      </c>
      <c r="QMW246" t="s">
        <v>44</v>
      </c>
      <c r="QMX246" t="s">
        <v>44</v>
      </c>
      <c r="QMY246" t="s">
        <v>44</v>
      </c>
      <c r="QMZ246" t="s">
        <v>44</v>
      </c>
      <c r="QNA246" t="s">
        <v>44</v>
      </c>
      <c r="QNB246" t="s">
        <v>44</v>
      </c>
      <c r="QNC246" t="s">
        <v>44</v>
      </c>
      <c r="QND246" t="s">
        <v>44</v>
      </c>
      <c r="QNE246" t="s">
        <v>44</v>
      </c>
      <c r="QNF246" t="s">
        <v>44</v>
      </c>
      <c r="QNG246" t="s">
        <v>44</v>
      </c>
      <c r="QNH246" t="s">
        <v>44</v>
      </c>
      <c r="QNI246" t="s">
        <v>44</v>
      </c>
      <c r="QNJ246" t="s">
        <v>44</v>
      </c>
      <c r="QNK246" t="s">
        <v>44</v>
      </c>
      <c r="QNL246" t="s">
        <v>44</v>
      </c>
      <c r="QNM246" t="s">
        <v>44</v>
      </c>
      <c r="QNN246" t="s">
        <v>44</v>
      </c>
      <c r="QNO246" t="s">
        <v>44</v>
      </c>
      <c r="QNP246" t="s">
        <v>44</v>
      </c>
      <c r="QNQ246" t="s">
        <v>44</v>
      </c>
      <c r="QNR246" t="s">
        <v>44</v>
      </c>
      <c r="QNS246" t="s">
        <v>44</v>
      </c>
      <c r="QNT246" t="s">
        <v>44</v>
      </c>
      <c r="QNU246" t="s">
        <v>44</v>
      </c>
      <c r="QNV246" t="s">
        <v>44</v>
      </c>
      <c r="QNW246" t="s">
        <v>44</v>
      </c>
      <c r="QNX246" t="s">
        <v>44</v>
      </c>
      <c r="QNY246" t="s">
        <v>44</v>
      </c>
      <c r="QNZ246" t="s">
        <v>44</v>
      </c>
      <c r="QOA246" t="s">
        <v>44</v>
      </c>
      <c r="QOB246" t="s">
        <v>44</v>
      </c>
      <c r="QOC246" t="s">
        <v>44</v>
      </c>
      <c r="QOD246" t="s">
        <v>44</v>
      </c>
      <c r="QOE246" t="s">
        <v>44</v>
      </c>
      <c r="QOF246" t="s">
        <v>44</v>
      </c>
      <c r="QOG246" t="s">
        <v>44</v>
      </c>
      <c r="QOH246" t="s">
        <v>44</v>
      </c>
      <c r="QOI246" t="s">
        <v>44</v>
      </c>
      <c r="QOJ246" t="s">
        <v>44</v>
      </c>
      <c r="QOK246" t="s">
        <v>44</v>
      </c>
      <c r="QOL246" t="s">
        <v>44</v>
      </c>
      <c r="QOM246" t="s">
        <v>44</v>
      </c>
      <c r="QON246" t="s">
        <v>44</v>
      </c>
      <c r="QOO246" t="s">
        <v>44</v>
      </c>
      <c r="QOP246" t="s">
        <v>44</v>
      </c>
      <c r="QOQ246" t="s">
        <v>44</v>
      </c>
      <c r="QOR246" t="s">
        <v>44</v>
      </c>
      <c r="QOS246" t="s">
        <v>44</v>
      </c>
      <c r="QOT246" t="s">
        <v>44</v>
      </c>
      <c r="QOU246" t="s">
        <v>44</v>
      </c>
      <c r="QOV246" t="s">
        <v>44</v>
      </c>
      <c r="QOW246" t="s">
        <v>44</v>
      </c>
      <c r="QOX246" t="s">
        <v>44</v>
      </c>
      <c r="QOY246" t="s">
        <v>44</v>
      </c>
      <c r="QOZ246" t="s">
        <v>44</v>
      </c>
      <c r="QPA246" t="s">
        <v>44</v>
      </c>
      <c r="QPB246" t="s">
        <v>44</v>
      </c>
      <c r="QPC246" t="s">
        <v>44</v>
      </c>
      <c r="QPD246" t="s">
        <v>44</v>
      </c>
      <c r="QPE246" t="s">
        <v>44</v>
      </c>
      <c r="QPF246" t="s">
        <v>44</v>
      </c>
      <c r="QPG246" t="s">
        <v>44</v>
      </c>
      <c r="QPH246" t="s">
        <v>44</v>
      </c>
      <c r="QPI246" t="s">
        <v>44</v>
      </c>
      <c r="QPJ246" t="s">
        <v>44</v>
      </c>
      <c r="QPK246" t="s">
        <v>44</v>
      </c>
      <c r="QPL246" t="s">
        <v>44</v>
      </c>
      <c r="QPM246" t="s">
        <v>44</v>
      </c>
      <c r="QPN246" t="s">
        <v>44</v>
      </c>
      <c r="QPO246" t="s">
        <v>44</v>
      </c>
      <c r="QPP246" t="s">
        <v>44</v>
      </c>
      <c r="QPQ246" t="s">
        <v>44</v>
      </c>
      <c r="QPR246" t="s">
        <v>44</v>
      </c>
      <c r="QPS246" t="s">
        <v>44</v>
      </c>
      <c r="QPT246" t="s">
        <v>44</v>
      </c>
      <c r="QPU246" t="s">
        <v>44</v>
      </c>
      <c r="QPV246" t="s">
        <v>44</v>
      </c>
      <c r="QPW246" t="s">
        <v>44</v>
      </c>
      <c r="QPX246" t="s">
        <v>44</v>
      </c>
      <c r="QPY246" t="s">
        <v>44</v>
      </c>
      <c r="QPZ246" t="s">
        <v>44</v>
      </c>
      <c r="QQA246" t="s">
        <v>44</v>
      </c>
      <c r="QQB246" t="s">
        <v>44</v>
      </c>
      <c r="QQC246" t="s">
        <v>44</v>
      </c>
      <c r="QQD246" t="s">
        <v>44</v>
      </c>
      <c r="QQE246" t="s">
        <v>44</v>
      </c>
      <c r="QQF246" t="s">
        <v>44</v>
      </c>
      <c r="QQG246" t="s">
        <v>44</v>
      </c>
      <c r="QQH246" t="s">
        <v>44</v>
      </c>
      <c r="QQI246" t="s">
        <v>44</v>
      </c>
      <c r="QQJ246" t="s">
        <v>44</v>
      </c>
      <c r="QQK246" t="s">
        <v>44</v>
      </c>
      <c r="QQL246" t="s">
        <v>44</v>
      </c>
      <c r="QQM246" t="s">
        <v>44</v>
      </c>
      <c r="QQN246" t="s">
        <v>44</v>
      </c>
      <c r="QQO246" t="s">
        <v>44</v>
      </c>
      <c r="QQP246" t="s">
        <v>44</v>
      </c>
      <c r="QQQ246" t="s">
        <v>44</v>
      </c>
      <c r="QQR246" t="s">
        <v>44</v>
      </c>
      <c r="QQS246" t="s">
        <v>44</v>
      </c>
      <c r="QQT246" t="s">
        <v>44</v>
      </c>
      <c r="QQU246" t="s">
        <v>44</v>
      </c>
      <c r="QQV246" t="s">
        <v>44</v>
      </c>
      <c r="QQW246" t="s">
        <v>44</v>
      </c>
      <c r="QQX246" t="s">
        <v>44</v>
      </c>
      <c r="QQY246" t="s">
        <v>44</v>
      </c>
      <c r="QQZ246" t="s">
        <v>44</v>
      </c>
      <c r="QRA246" t="s">
        <v>44</v>
      </c>
      <c r="QRB246" t="s">
        <v>44</v>
      </c>
      <c r="QRC246" t="s">
        <v>44</v>
      </c>
      <c r="QRD246" t="s">
        <v>44</v>
      </c>
      <c r="QRE246" t="s">
        <v>44</v>
      </c>
      <c r="QRF246" t="s">
        <v>44</v>
      </c>
      <c r="QRG246" t="s">
        <v>44</v>
      </c>
      <c r="QRH246" t="s">
        <v>44</v>
      </c>
      <c r="QRI246" t="s">
        <v>44</v>
      </c>
      <c r="QRJ246" t="s">
        <v>44</v>
      </c>
      <c r="QRK246" t="s">
        <v>44</v>
      </c>
      <c r="QRL246" t="s">
        <v>44</v>
      </c>
      <c r="QRM246" t="s">
        <v>44</v>
      </c>
      <c r="QRN246" t="s">
        <v>44</v>
      </c>
      <c r="QRO246" t="s">
        <v>44</v>
      </c>
      <c r="QRP246" t="s">
        <v>44</v>
      </c>
      <c r="QRQ246" t="s">
        <v>44</v>
      </c>
      <c r="QRR246" t="s">
        <v>44</v>
      </c>
      <c r="QRS246" t="s">
        <v>44</v>
      </c>
      <c r="QRT246" t="s">
        <v>44</v>
      </c>
      <c r="QRU246" t="s">
        <v>44</v>
      </c>
      <c r="QRV246" t="s">
        <v>44</v>
      </c>
      <c r="QRW246" t="s">
        <v>44</v>
      </c>
      <c r="QRX246" t="s">
        <v>44</v>
      </c>
      <c r="QRY246" t="s">
        <v>44</v>
      </c>
      <c r="QRZ246" t="s">
        <v>44</v>
      </c>
      <c r="QSA246" t="s">
        <v>44</v>
      </c>
      <c r="QSB246" t="s">
        <v>44</v>
      </c>
      <c r="QSC246" t="s">
        <v>44</v>
      </c>
      <c r="QSD246" t="s">
        <v>44</v>
      </c>
      <c r="QSE246" t="s">
        <v>44</v>
      </c>
      <c r="QSF246" t="s">
        <v>44</v>
      </c>
      <c r="QSG246" t="s">
        <v>44</v>
      </c>
      <c r="QSH246" t="s">
        <v>44</v>
      </c>
      <c r="QSI246" t="s">
        <v>44</v>
      </c>
      <c r="QSJ246" t="s">
        <v>44</v>
      </c>
      <c r="QSK246" t="s">
        <v>44</v>
      </c>
      <c r="QSL246" t="s">
        <v>44</v>
      </c>
      <c r="QSM246" t="s">
        <v>44</v>
      </c>
      <c r="QSN246" t="s">
        <v>44</v>
      </c>
      <c r="QSO246" t="s">
        <v>44</v>
      </c>
      <c r="QSP246" t="s">
        <v>44</v>
      </c>
      <c r="QSQ246" t="s">
        <v>44</v>
      </c>
      <c r="QSR246" t="s">
        <v>44</v>
      </c>
      <c r="QSS246" t="s">
        <v>44</v>
      </c>
      <c r="QST246" t="s">
        <v>44</v>
      </c>
      <c r="QSU246" t="s">
        <v>44</v>
      </c>
      <c r="QSV246" t="s">
        <v>44</v>
      </c>
      <c r="QSW246" t="s">
        <v>44</v>
      </c>
      <c r="QSX246" t="s">
        <v>44</v>
      </c>
      <c r="QSY246" t="s">
        <v>44</v>
      </c>
      <c r="QSZ246" t="s">
        <v>44</v>
      </c>
      <c r="QTA246" t="s">
        <v>44</v>
      </c>
      <c r="QTB246" t="s">
        <v>44</v>
      </c>
      <c r="QTC246" t="s">
        <v>44</v>
      </c>
      <c r="QTD246" t="s">
        <v>44</v>
      </c>
      <c r="QTE246" t="s">
        <v>44</v>
      </c>
      <c r="QTF246" t="s">
        <v>44</v>
      </c>
      <c r="QTG246" t="s">
        <v>44</v>
      </c>
      <c r="QTH246" t="s">
        <v>44</v>
      </c>
      <c r="QTI246" t="s">
        <v>44</v>
      </c>
      <c r="QTJ246" t="s">
        <v>44</v>
      </c>
      <c r="QTK246" t="s">
        <v>44</v>
      </c>
      <c r="QTL246" t="s">
        <v>44</v>
      </c>
      <c r="QTM246" t="s">
        <v>44</v>
      </c>
      <c r="QTN246" t="s">
        <v>44</v>
      </c>
      <c r="QTO246" t="s">
        <v>44</v>
      </c>
      <c r="QTP246" t="s">
        <v>44</v>
      </c>
      <c r="QTQ246" t="s">
        <v>44</v>
      </c>
      <c r="QTR246" t="s">
        <v>44</v>
      </c>
      <c r="QTS246" t="s">
        <v>44</v>
      </c>
      <c r="QTT246" t="s">
        <v>44</v>
      </c>
      <c r="QTU246" t="s">
        <v>44</v>
      </c>
      <c r="QTV246" t="s">
        <v>44</v>
      </c>
      <c r="QTW246" t="s">
        <v>44</v>
      </c>
      <c r="QTX246" t="s">
        <v>44</v>
      </c>
      <c r="QTY246" t="s">
        <v>44</v>
      </c>
      <c r="QTZ246" t="s">
        <v>44</v>
      </c>
      <c r="QUA246" t="s">
        <v>44</v>
      </c>
      <c r="QUB246" t="s">
        <v>44</v>
      </c>
      <c r="QUC246" t="s">
        <v>44</v>
      </c>
      <c r="QUD246" t="s">
        <v>44</v>
      </c>
      <c r="QUE246" t="s">
        <v>44</v>
      </c>
      <c r="QUF246" t="s">
        <v>44</v>
      </c>
      <c r="QUG246" t="s">
        <v>44</v>
      </c>
      <c r="QUH246" t="s">
        <v>44</v>
      </c>
      <c r="QUI246" t="s">
        <v>44</v>
      </c>
      <c r="QUJ246" t="s">
        <v>44</v>
      </c>
      <c r="QUK246" t="s">
        <v>44</v>
      </c>
      <c r="QUL246" t="s">
        <v>44</v>
      </c>
      <c r="QUM246" t="s">
        <v>44</v>
      </c>
      <c r="QUN246" t="s">
        <v>44</v>
      </c>
      <c r="QUO246" t="s">
        <v>44</v>
      </c>
      <c r="QUP246" t="s">
        <v>44</v>
      </c>
      <c r="QUQ246" t="s">
        <v>44</v>
      </c>
      <c r="QUR246" t="s">
        <v>44</v>
      </c>
      <c r="QUS246" t="s">
        <v>44</v>
      </c>
      <c r="QUT246" t="s">
        <v>44</v>
      </c>
      <c r="QUU246" t="s">
        <v>44</v>
      </c>
      <c r="QUV246" t="s">
        <v>44</v>
      </c>
      <c r="QUW246" t="s">
        <v>44</v>
      </c>
      <c r="QUX246" t="s">
        <v>44</v>
      </c>
      <c r="QUY246" t="s">
        <v>44</v>
      </c>
      <c r="QUZ246" t="s">
        <v>44</v>
      </c>
      <c r="QVA246" t="s">
        <v>44</v>
      </c>
      <c r="QVB246" t="s">
        <v>44</v>
      </c>
      <c r="QVC246" t="s">
        <v>44</v>
      </c>
      <c r="QVD246" t="s">
        <v>44</v>
      </c>
      <c r="QVE246" t="s">
        <v>44</v>
      </c>
      <c r="QVF246" t="s">
        <v>44</v>
      </c>
      <c r="QVG246" t="s">
        <v>44</v>
      </c>
      <c r="QVH246" t="s">
        <v>44</v>
      </c>
      <c r="QVI246" t="s">
        <v>44</v>
      </c>
      <c r="QVJ246" t="s">
        <v>44</v>
      </c>
      <c r="QVK246" t="s">
        <v>44</v>
      </c>
      <c r="QVL246" t="s">
        <v>44</v>
      </c>
      <c r="QVM246" t="s">
        <v>44</v>
      </c>
      <c r="QVN246" t="s">
        <v>44</v>
      </c>
      <c r="QVO246" t="s">
        <v>44</v>
      </c>
      <c r="QVP246" t="s">
        <v>44</v>
      </c>
      <c r="QVQ246" t="s">
        <v>44</v>
      </c>
      <c r="QVR246" t="s">
        <v>44</v>
      </c>
      <c r="QVS246" t="s">
        <v>44</v>
      </c>
      <c r="QVT246" t="s">
        <v>44</v>
      </c>
      <c r="QVU246" t="s">
        <v>44</v>
      </c>
      <c r="QVV246" t="s">
        <v>44</v>
      </c>
      <c r="QVW246" t="s">
        <v>44</v>
      </c>
      <c r="QVX246" t="s">
        <v>44</v>
      </c>
      <c r="QVY246" t="s">
        <v>44</v>
      </c>
      <c r="QVZ246" t="s">
        <v>44</v>
      </c>
      <c r="QWA246" t="s">
        <v>44</v>
      </c>
      <c r="QWB246" t="s">
        <v>44</v>
      </c>
      <c r="QWC246" t="s">
        <v>44</v>
      </c>
      <c r="QWD246" t="s">
        <v>44</v>
      </c>
      <c r="QWE246" t="s">
        <v>44</v>
      </c>
      <c r="QWF246" t="s">
        <v>44</v>
      </c>
      <c r="QWG246" t="s">
        <v>44</v>
      </c>
      <c r="QWH246" t="s">
        <v>44</v>
      </c>
      <c r="QWI246" t="s">
        <v>44</v>
      </c>
      <c r="QWJ246" t="s">
        <v>44</v>
      </c>
      <c r="QWK246" t="s">
        <v>44</v>
      </c>
      <c r="QWL246" t="s">
        <v>44</v>
      </c>
      <c r="QWM246" t="s">
        <v>44</v>
      </c>
      <c r="QWN246" t="s">
        <v>44</v>
      </c>
      <c r="QWO246" t="s">
        <v>44</v>
      </c>
      <c r="QWP246" t="s">
        <v>44</v>
      </c>
      <c r="QWQ246" t="s">
        <v>44</v>
      </c>
      <c r="QWR246" t="s">
        <v>44</v>
      </c>
      <c r="QWS246" t="s">
        <v>44</v>
      </c>
      <c r="QWT246" t="s">
        <v>44</v>
      </c>
      <c r="QWU246" t="s">
        <v>44</v>
      </c>
      <c r="QWV246" t="s">
        <v>44</v>
      </c>
      <c r="QWW246" t="s">
        <v>44</v>
      </c>
      <c r="QWX246" t="s">
        <v>44</v>
      </c>
      <c r="QWY246" t="s">
        <v>44</v>
      </c>
      <c r="QWZ246" t="s">
        <v>44</v>
      </c>
      <c r="QXA246" t="s">
        <v>44</v>
      </c>
      <c r="QXB246" t="s">
        <v>44</v>
      </c>
      <c r="QXC246" t="s">
        <v>44</v>
      </c>
      <c r="QXD246" t="s">
        <v>44</v>
      </c>
      <c r="QXE246" t="s">
        <v>44</v>
      </c>
      <c r="QXF246" t="s">
        <v>44</v>
      </c>
      <c r="QXG246" t="s">
        <v>44</v>
      </c>
      <c r="QXH246" t="s">
        <v>44</v>
      </c>
      <c r="QXI246" t="s">
        <v>44</v>
      </c>
      <c r="QXJ246" t="s">
        <v>44</v>
      </c>
      <c r="QXK246" t="s">
        <v>44</v>
      </c>
      <c r="QXL246" t="s">
        <v>44</v>
      </c>
      <c r="QXM246" t="s">
        <v>44</v>
      </c>
      <c r="QXN246" t="s">
        <v>44</v>
      </c>
      <c r="QXO246" t="s">
        <v>44</v>
      </c>
      <c r="QXP246" t="s">
        <v>44</v>
      </c>
      <c r="QXQ246" t="s">
        <v>44</v>
      </c>
      <c r="QXR246" t="s">
        <v>44</v>
      </c>
      <c r="QXS246" t="s">
        <v>44</v>
      </c>
      <c r="QXT246" t="s">
        <v>44</v>
      </c>
      <c r="QXU246" t="s">
        <v>44</v>
      </c>
      <c r="QXV246" t="s">
        <v>44</v>
      </c>
      <c r="QXW246" t="s">
        <v>44</v>
      </c>
      <c r="QXX246" t="s">
        <v>44</v>
      </c>
      <c r="QXY246" t="s">
        <v>44</v>
      </c>
      <c r="QXZ246" t="s">
        <v>44</v>
      </c>
      <c r="QYA246" t="s">
        <v>44</v>
      </c>
      <c r="QYB246" t="s">
        <v>44</v>
      </c>
      <c r="QYC246" t="s">
        <v>44</v>
      </c>
      <c r="QYD246" t="s">
        <v>44</v>
      </c>
      <c r="QYE246" t="s">
        <v>44</v>
      </c>
      <c r="QYF246" t="s">
        <v>44</v>
      </c>
      <c r="QYG246" t="s">
        <v>44</v>
      </c>
      <c r="QYH246" t="s">
        <v>44</v>
      </c>
      <c r="QYI246" t="s">
        <v>44</v>
      </c>
      <c r="QYJ246" t="s">
        <v>44</v>
      </c>
      <c r="QYK246" t="s">
        <v>44</v>
      </c>
      <c r="QYL246" t="s">
        <v>44</v>
      </c>
      <c r="QYM246" t="s">
        <v>44</v>
      </c>
      <c r="QYN246" t="s">
        <v>44</v>
      </c>
      <c r="QYO246" t="s">
        <v>44</v>
      </c>
      <c r="QYP246" t="s">
        <v>44</v>
      </c>
      <c r="QYQ246" t="s">
        <v>44</v>
      </c>
      <c r="QYR246" t="s">
        <v>44</v>
      </c>
      <c r="QYS246" t="s">
        <v>44</v>
      </c>
      <c r="QYT246" t="s">
        <v>44</v>
      </c>
      <c r="QYU246" t="s">
        <v>44</v>
      </c>
      <c r="QYV246" t="s">
        <v>44</v>
      </c>
      <c r="QYW246" t="s">
        <v>44</v>
      </c>
      <c r="QYX246" t="s">
        <v>44</v>
      </c>
      <c r="QYY246" t="s">
        <v>44</v>
      </c>
      <c r="QYZ246" t="s">
        <v>44</v>
      </c>
      <c r="QZA246" t="s">
        <v>44</v>
      </c>
      <c r="QZB246" t="s">
        <v>44</v>
      </c>
      <c r="QZC246" t="s">
        <v>44</v>
      </c>
      <c r="QZD246" t="s">
        <v>44</v>
      </c>
      <c r="QZE246" t="s">
        <v>44</v>
      </c>
      <c r="QZF246" t="s">
        <v>44</v>
      </c>
      <c r="QZG246" t="s">
        <v>44</v>
      </c>
      <c r="QZH246" t="s">
        <v>44</v>
      </c>
      <c r="QZI246" t="s">
        <v>44</v>
      </c>
      <c r="QZJ246" t="s">
        <v>44</v>
      </c>
      <c r="QZK246" t="s">
        <v>44</v>
      </c>
      <c r="QZL246" t="s">
        <v>44</v>
      </c>
      <c r="QZM246" t="s">
        <v>44</v>
      </c>
      <c r="QZN246" t="s">
        <v>44</v>
      </c>
      <c r="QZO246" t="s">
        <v>44</v>
      </c>
      <c r="QZP246" t="s">
        <v>44</v>
      </c>
      <c r="QZQ246" t="s">
        <v>44</v>
      </c>
      <c r="QZR246" t="s">
        <v>44</v>
      </c>
      <c r="QZS246" t="s">
        <v>44</v>
      </c>
      <c r="QZT246" t="s">
        <v>44</v>
      </c>
      <c r="QZU246" t="s">
        <v>44</v>
      </c>
      <c r="QZV246" t="s">
        <v>44</v>
      </c>
      <c r="QZW246" t="s">
        <v>44</v>
      </c>
      <c r="QZX246" t="s">
        <v>44</v>
      </c>
      <c r="QZY246" t="s">
        <v>44</v>
      </c>
      <c r="QZZ246" t="s">
        <v>44</v>
      </c>
      <c r="RAA246" t="s">
        <v>44</v>
      </c>
      <c r="RAB246" t="s">
        <v>44</v>
      </c>
      <c r="RAC246" t="s">
        <v>44</v>
      </c>
      <c r="RAD246" t="s">
        <v>44</v>
      </c>
      <c r="RAE246" t="s">
        <v>44</v>
      </c>
      <c r="RAF246" t="s">
        <v>44</v>
      </c>
      <c r="RAG246" t="s">
        <v>44</v>
      </c>
      <c r="RAH246" t="s">
        <v>44</v>
      </c>
      <c r="RAI246" t="s">
        <v>44</v>
      </c>
      <c r="RAJ246" t="s">
        <v>44</v>
      </c>
      <c r="RAK246" t="s">
        <v>44</v>
      </c>
      <c r="RAL246" t="s">
        <v>44</v>
      </c>
      <c r="RAM246" t="s">
        <v>44</v>
      </c>
      <c r="RAN246" t="s">
        <v>44</v>
      </c>
      <c r="RAO246" t="s">
        <v>44</v>
      </c>
      <c r="RAP246" t="s">
        <v>44</v>
      </c>
      <c r="RAQ246" t="s">
        <v>44</v>
      </c>
      <c r="RAR246" t="s">
        <v>44</v>
      </c>
      <c r="RAS246" t="s">
        <v>44</v>
      </c>
      <c r="RAT246" t="s">
        <v>44</v>
      </c>
      <c r="RAU246" t="s">
        <v>44</v>
      </c>
      <c r="RAV246" t="s">
        <v>44</v>
      </c>
      <c r="RAW246" t="s">
        <v>44</v>
      </c>
      <c r="RAX246" t="s">
        <v>44</v>
      </c>
      <c r="RAY246" t="s">
        <v>44</v>
      </c>
      <c r="RAZ246" t="s">
        <v>44</v>
      </c>
      <c r="RBA246" t="s">
        <v>44</v>
      </c>
      <c r="RBB246" t="s">
        <v>44</v>
      </c>
      <c r="RBC246" t="s">
        <v>44</v>
      </c>
      <c r="RBD246" t="s">
        <v>44</v>
      </c>
      <c r="RBE246" t="s">
        <v>44</v>
      </c>
      <c r="RBF246" t="s">
        <v>44</v>
      </c>
      <c r="RBG246" t="s">
        <v>44</v>
      </c>
      <c r="RBH246" t="s">
        <v>44</v>
      </c>
      <c r="RBI246" t="s">
        <v>44</v>
      </c>
      <c r="RBJ246" t="s">
        <v>44</v>
      </c>
      <c r="RBK246" t="s">
        <v>44</v>
      </c>
      <c r="RBL246" t="s">
        <v>44</v>
      </c>
      <c r="RBM246" t="s">
        <v>44</v>
      </c>
      <c r="RBN246" t="s">
        <v>44</v>
      </c>
      <c r="RBO246" t="s">
        <v>44</v>
      </c>
      <c r="RBP246" t="s">
        <v>44</v>
      </c>
      <c r="RBQ246" t="s">
        <v>44</v>
      </c>
      <c r="RBR246" t="s">
        <v>44</v>
      </c>
      <c r="RBS246" t="s">
        <v>44</v>
      </c>
      <c r="RBT246" t="s">
        <v>44</v>
      </c>
      <c r="RBU246" t="s">
        <v>44</v>
      </c>
      <c r="RBV246" t="s">
        <v>44</v>
      </c>
      <c r="RBW246" t="s">
        <v>44</v>
      </c>
      <c r="RBX246" t="s">
        <v>44</v>
      </c>
      <c r="RBY246" t="s">
        <v>44</v>
      </c>
      <c r="RBZ246" t="s">
        <v>44</v>
      </c>
      <c r="RCA246" t="s">
        <v>44</v>
      </c>
      <c r="RCB246" t="s">
        <v>44</v>
      </c>
      <c r="RCC246" t="s">
        <v>44</v>
      </c>
      <c r="RCD246" t="s">
        <v>44</v>
      </c>
      <c r="RCE246" t="s">
        <v>44</v>
      </c>
      <c r="RCF246" t="s">
        <v>44</v>
      </c>
      <c r="RCG246" t="s">
        <v>44</v>
      </c>
      <c r="RCH246" t="s">
        <v>44</v>
      </c>
      <c r="RCI246" t="s">
        <v>44</v>
      </c>
      <c r="RCJ246" t="s">
        <v>44</v>
      </c>
      <c r="RCK246" t="s">
        <v>44</v>
      </c>
      <c r="RCL246" t="s">
        <v>44</v>
      </c>
      <c r="RCM246" t="s">
        <v>44</v>
      </c>
      <c r="RCN246" t="s">
        <v>44</v>
      </c>
      <c r="RCO246" t="s">
        <v>44</v>
      </c>
      <c r="RCP246" t="s">
        <v>44</v>
      </c>
      <c r="RCQ246" t="s">
        <v>44</v>
      </c>
      <c r="RCR246" t="s">
        <v>44</v>
      </c>
      <c r="RCS246" t="s">
        <v>44</v>
      </c>
      <c r="RCT246" t="s">
        <v>44</v>
      </c>
      <c r="RCU246" t="s">
        <v>44</v>
      </c>
      <c r="RCV246" t="s">
        <v>44</v>
      </c>
      <c r="RCW246" t="s">
        <v>44</v>
      </c>
      <c r="RCX246" t="s">
        <v>44</v>
      </c>
      <c r="RCY246" t="s">
        <v>44</v>
      </c>
      <c r="RCZ246" t="s">
        <v>44</v>
      </c>
      <c r="RDA246" t="s">
        <v>44</v>
      </c>
      <c r="RDB246" t="s">
        <v>44</v>
      </c>
      <c r="RDC246" t="s">
        <v>44</v>
      </c>
      <c r="RDD246" t="s">
        <v>44</v>
      </c>
      <c r="RDE246" t="s">
        <v>44</v>
      </c>
      <c r="RDF246" t="s">
        <v>44</v>
      </c>
      <c r="RDG246" t="s">
        <v>44</v>
      </c>
      <c r="RDH246" t="s">
        <v>44</v>
      </c>
      <c r="RDI246" t="s">
        <v>44</v>
      </c>
      <c r="RDJ246" t="s">
        <v>44</v>
      </c>
      <c r="RDK246" t="s">
        <v>44</v>
      </c>
      <c r="RDL246" t="s">
        <v>44</v>
      </c>
      <c r="RDM246" t="s">
        <v>44</v>
      </c>
      <c r="RDN246" t="s">
        <v>44</v>
      </c>
      <c r="RDO246" t="s">
        <v>44</v>
      </c>
      <c r="RDP246" t="s">
        <v>44</v>
      </c>
      <c r="RDQ246" t="s">
        <v>44</v>
      </c>
      <c r="RDR246" t="s">
        <v>44</v>
      </c>
      <c r="RDS246" t="s">
        <v>44</v>
      </c>
      <c r="RDT246" t="s">
        <v>44</v>
      </c>
      <c r="RDU246" t="s">
        <v>44</v>
      </c>
      <c r="RDV246" t="s">
        <v>44</v>
      </c>
      <c r="RDW246" t="s">
        <v>44</v>
      </c>
      <c r="RDX246" t="s">
        <v>44</v>
      </c>
      <c r="RDY246" t="s">
        <v>44</v>
      </c>
      <c r="RDZ246" t="s">
        <v>44</v>
      </c>
      <c r="REA246" t="s">
        <v>44</v>
      </c>
      <c r="REB246" t="s">
        <v>44</v>
      </c>
      <c r="REC246" t="s">
        <v>44</v>
      </c>
      <c r="RED246" t="s">
        <v>44</v>
      </c>
      <c r="REE246" t="s">
        <v>44</v>
      </c>
      <c r="REF246" t="s">
        <v>44</v>
      </c>
      <c r="REG246" t="s">
        <v>44</v>
      </c>
      <c r="REH246" t="s">
        <v>44</v>
      </c>
      <c r="REI246" t="s">
        <v>44</v>
      </c>
      <c r="REJ246" t="s">
        <v>44</v>
      </c>
      <c r="REK246" t="s">
        <v>44</v>
      </c>
      <c r="REL246" t="s">
        <v>44</v>
      </c>
      <c r="REM246" t="s">
        <v>44</v>
      </c>
      <c r="REN246" t="s">
        <v>44</v>
      </c>
      <c r="REO246" t="s">
        <v>44</v>
      </c>
      <c r="REP246" t="s">
        <v>44</v>
      </c>
      <c r="REQ246" t="s">
        <v>44</v>
      </c>
      <c r="RER246" t="s">
        <v>44</v>
      </c>
      <c r="RES246" t="s">
        <v>44</v>
      </c>
      <c r="RET246" t="s">
        <v>44</v>
      </c>
      <c r="REU246" t="s">
        <v>44</v>
      </c>
      <c r="REV246" t="s">
        <v>44</v>
      </c>
      <c r="REW246" t="s">
        <v>44</v>
      </c>
      <c r="REX246" t="s">
        <v>44</v>
      </c>
      <c r="REY246" t="s">
        <v>44</v>
      </c>
      <c r="REZ246" t="s">
        <v>44</v>
      </c>
      <c r="RFA246" t="s">
        <v>44</v>
      </c>
      <c r="RFB246" t="s">
        <v>44</v>
      </c>
      <c r="RFC246" t="s">
        <v>44</v>
      </c>
      <c r="RFD246" t="s">
        <v>44</v>
      </c>
      <c r="RFE246" t="s">
        <v>44</v>
      </c>
      <c r="RFF246" t="s">
        <v>44</v>
      </c>
      <c r="RFG246" t="s">
        <v>44</v>
      </c>
      <c r="RFH246" t="s">
        <v>44</v>
      </c>
      <c r="RFI246" t="s">
        <v>44</v>
      </c>
      <c r="RFJ246" t="s">
        <v>44</v>
      </c>
      <c r="RFK246" t="s">
        <v>44</v>
      </c>
      <c r="RFL246" t="s">
        <v>44</v>
      </c>
      <c r="RFM246" t="s">
        <v>44</v>
      </c>
      <c r="RFN246" t="s">
        <v>44</v>
      </c>
      <c r="RFO246" t="s">
        <v>44</v>
      </c>
      <c r="RFP246" t="s">
        <v>44</v>
      </c>
      <c r="RFQ246" t="s">
        <v>44</v>
      </c>
      <c r="RFR246" t="s">
        <v>44</v>
      </c>
      <c r="RFS246" t="s">
        <v>44</v>
      </c>
      <c r="RFT246" t="s">
        <v>44</v>
      </c>
      <c r="RFU246" t="s">
        <v>44</v>
      </c>
      <c r="RFV246" t="s">
        <v>44</v>
      </c>
      <c r="RFW246" t="s">
        <v>44</v>
      </c>
      <c r="RFX246" t="s">
        <v>44</v>
      </c>
      <c r="RFY246" t="s">
        <v>44</v>
      </c>
      <c r="RFZ246" t="s">
        <v>44</v>
      </c>
      <c r="RGA246" t="s">
        <v>44</v>
      </c>
      <c r="RGB246" t="s">
        <v>44</v>
      </c>
      <c r="RGC246" t="s">
        <v>44</v>
      </c>
      <c r="RGD246" t="s">
        <v>44</v>
      </c>
      <c r="RGE246" t="s">
        <v>44</v>
      </c>
      <c r="RGF246" t="s">
        <v>44</v>
      </c>
      <c r="RGG246" t="s">
        <v>44</v>
      </c>
      <c r="RGH246" t="s">
        <v>44</v>
      </c>
      <c r="RGI246" t="s">
        <v>44</v>
      </c>
      <c r="RGJ246" t="s">
        <v>44</v>
      </c>
      <c r="RGK246" t="s">
        <v>44</v>
      </c>
      <c r="RGL246" t="s">
        <v>44</v>
      </c>
      <c r="RGM246" t="s">
        <v>44</v>
      </c>
      <c r="RGN246" t="s">
        <v>44</v>
      </c>
      <c r="RGO246" t="s">
        <v>44</v>
      </c>
      <c r="RGP246" t="s">
        <v>44</v>
      </c>
      <c r="RGQ246" t="s">
        <v>44</v>
      </c>
      <c r="RGR246" t="s">
        <v>44</v>
      </c>
      <c r="RGS246" t="s">
        <v>44</v>
      </c>
      <c r="RGT246" t="s">
        <v>44</v>
      </c>
      <c r="RGU246" t="s">
        <v>44</v>
      </c>
      <c r="RGV246" t="s">
        <v>44</v>
      </c>
      <c r="RGW246" t="s">
        <v>44</v>
      </c>
      <c r="RGX246" t="s">
        <v>44</v>
      </c>
      <c r="RGY246" t="s">
        <v>44</v>
      </c>
      <c r="RGZ246" t="s">
        <v>44</v>
      </c>
      <c r="RHA246" t="s">
        <v>44</v>
      </c>
      <c r="RHB246" t="s">
        <v>44</v>
      </c>
      <c r="RHC246" t="s">
        <v>44</v>
      </c>
      <c r="RHD246" t="s">
        <v>44</v>
      </c>
      <c r="RHE246" t="s">
        <v>44</v>
      </c>
      <c r="RHF246" t="s">
        <v>44</v>
      </c>
      <c r="RHG246" t="s">
        <v>44</v>
      </c>
      <c r="RHH246" t="s">
        <v>44</v>
      </c>
      <c r="RHI246" t="s">
        <v>44</v>
      </c>
      <c r="RHJ246" t="s">
        <v>44</v>
      </c>
      <c r="RHK246" t="s">
        <v>44</v>
      </c>
      <c r="RHL246" t="s">
        <v>44</v>
      </c>
      <c r="RHM246" t="s">
        <v>44</v>
      </c>
      <c r="RHN246" t="s">
        <v>44</v>
      </c>
      <c r="RHO246" t="s">
        <v>44</v>
      </c>
      <c r="RHP246" t="s">
        <v>44</v>
      </c>
      <c r="RHQ246" t="s">
        <v>44</v>
      </c>
      <c r="RHR246" t="s">
        <v>44</v>
      </c>
      <c r="RHS246" t="s">
        <v>44</v>
      </c>
      <c r="RHT246" t="s">
        <v>44</v>
      </c>
      <c r="RHU246" t="s">
        <v>44</v>
      </c>
      <c r="RHV246" t="s">
        <v>44</v>
      </c>
      <c r="RHW246" t="s">
        <v>44</v>
      </c>
      <c r="RHX246" t="s">
        <v>44</v>
      </c>
      <c r="RHY246" t="s">
        <v>44</v>
      </c>
      <c r="RHZ246" t="s">
        <v>44</v>
      </c>
      <c r="RIA246" t="s">
        <v>44</v>
      </c>
      <c r="RIB246" t="s">
        <v>44</v>
      </c>
      <c r="RIC246" t="s">
        <v>44</v>
      </c>
      <c r="RID246" t="s">
        <v>44</v>
      </c>
      <c r="RIE246" t="s">
        <v>44</v>
      </c>
      <c r="RIF246" t="s">
        <v>44</v>
      </c>
      <c r="RIG246" t="s">
        <v>44</v>
      </c>
      <c r="RIH246" t="s">
        <v>44</v>
      </c>
      <c r="RII246" t="s">
        <v>44</v>
      </c>
      <c r="RIJ246" t="s">
        <v>44</v>
      </c>
      <c r="RIK246" t="s">
        <v>44</v>
      </c>
      <c r="RIL246" t="s">
        <v>44</v>
      </c>
      <c r="RIM246" t="s">
        <v>44</v>
      </c>
      <c r="RIN246" t="s">
        <v>44</v>
      </c>
      <c r="RIO246" t="s">
        <v>44</v>
      </c>
      <c r="RIP246" t="s">
        <v>44</v>
      </c>
      <c r="RIQ246" t="s">
        <v>44</v>
      </c>
      <c r="RIR246" t="s">
        <v>44</v>
      </c>
      <c r="RIS246" t="s">
        <v>44</v>
      </c>
      <c r="RIT246" t="s">
        <v>44</v>
      </c>
      <c r="RIU246" t="s">
        <v>44</v>
      </c>
      <c r="RIV246" t="s">
        <v>44</v>
      </c>
      <c r="RIW246" t="s">
        <v>44</v>
      </c>
      <c r="RIX246" t="s">
        <v>44</v>
      </c>
      <c r="RIY246" t="s">
        <v>44</v>
      </c>
      <c r="RIZ246" t="s">
        <v>44</v>
      </c>
      <c r="RJA246" t="s">
        <v>44</v>
      </c>
      <c r="RJB246" t="s">
        <v>44</v>
      </c>
      <c r="RJC246" t="s">
        <v>44</v>
      </c>
      <c r="RJD246" t="s">
        <v>44</v>
      </c>
      <c r="RJE246" t="s">
        <v>44</v>
      </c>
      <c r="RJF246" t="s">
        <v>44</v>
      </c>
      <c r="RJG246" t="s">
        <v>44</v>
      </c>
      <c r="RJH246" t="s">
        <v>44</v>
      </c>
      <c r="RJI246" t="s">
        <v>44</v>
      </c>
      <c r="RJJ246" t="s">
        <v>44</v>
      </c>
      <c r="RJK246" t="s">
        <v>44</v>
      </c>
      <c r="RJL246" t="s">
        <v>44</v>
      </c>
      <c r="RJM246" t="s">
        <v>44</v>
      </c>
      <c r="RJN246" t="s">
        <v>44</v>
      </c>
      <c r="RJO246" t="s">
        <v>44</v>
      </c>
      <c r="RJP246" t="s">
        <v>44</v>
      </c>
      <c r="RJQ246" t="s">
        <v>44</v>
      </c>
      <c r="RJR246" t="s">
        <v>44</v>
      </c>
      <c r="RJS246" t="s">
        <v>44</v>
      </c>
      <c r="RJT246" t="s">
        <v>44</v>
      </c>
      <c r="RJU246" t="s">
        <v>44</v>
      </c>
      <c r="RJV246" t="s">
        <v>44</v>
      </c>
      <c r="RJW246" t="s">
        <v>44</v>
      </c>
      <c r="RJX246" t="s">
        <v>44</v>
      </c>
      <c r="RJY246" t="s">
        <v>44</v>
      </c>
      <c r="RJZ246" t="s">
        <v>44</v>
      </c>
      <c r="RKA246" t="s">
        <v>44</v>
      </c>
      <c r="RKB246" t="s">
        <v>44</v>
      </c>
      <c r="RKC246" t="s">
        <v>44</v>
      </c>
      <c r="RKD246" t="s">
        <v>44</v>
      </c>
      <c r="RKE246" t="s">
        <v>44</v>
      </c>
      <c r="RKF246" t="s">
        <v>44</v>
      </c>
      <c r="RKG246" t="s">
        <v>44</v>
      </c>
      <c r="RKH246" t="s">
        <v>44</v>
      </c>
      <c r="RKI246" t="s">
        <v>44</v>
      </c>
      <c r="RKJ246" t="s">
        <v>44</v>
      </c>
      <c r="RKK246" t="s">
        <v>44</v>
      </c>
      <c r="RKL246" t="s">
        <v>44</v>
      </c>
      <c r="RKM246" t="s">
        <v>44</v>
      </c>
      <c r="RKN246" t="s">
        <v>44</v>
      </c>
      <c r="RKO246" t="s">
        <v>44</v>
      </c>
      <c r="RKP246" t="s">
        <v>44</v>
      </c>
      <c r="RKQ246" t="s">
        <v>44</v>
      </c>
      <c r="RKR246" t="s">
        <v>44</v>
      </c>
      <c r="RKS246" t="s">
        <v>44</v>
      </c>
      <c r="RKT246" t="s">
        <v>44</v>
      </c>
      <c r="RKU246" t="s">
        <v>44</v>
      </c>
      <c r="RKV246" t="s">
        <v>44</v>
      </c>
      <c r="RKW246" t="s">
        <v>44</v>
      </c>
      <c r="RKX246" t="s">
        <v>44</v>
      </c>
      <c r="RKY246" t="s">
        <v>44</v>
      </c>
      <c r="RKZ246" t="s">
        <v>44</v>
      </c>
      <c r="RLA246" t="s">
        <v>44</v>
      </c>
      <c r="RLB246" t="s">
        <v>44</v>
      </c>
      <c r="RLC246" t="s">
        <v>44</v>
      </c>
      <c r="RLD246" t="s">
        <v>44</v>
      </c>
      <c r="RLE246" t="s">
        <v>44</v>
      </c>
      <c r="RLF246" t="s">
        <v>44</v>
      </c>
      <c r="RLG246" t="s">
        <v>44</v>
      </c>
      <c r="RLH246" t="s">
        <v>44</v>
      </c>
      <c r="RLI246" t="s">
        <v>44</v>
      </c>
      <c r="RLJ246" t="s">
        <v>44</v>
      </c>
      <c r="RLK246" t="s">
        <v>44</v>
      </c>
      <c r="RLL246" t="s">
        <v>44</v>
      </c>
      <c r="RLM246" t="s">
        <v>44</v>
      </c>
      <c r="RLN246" t="s">
        <v>44</v>
      </c>
      <c r="RLO246" t="s">
        <v>44</v>
      </c>
      <c r="RLP246" t="s">
        <v>44</v>
      </c>
      <c r="RLQ246" t="s">
        <v>44</v>
      </c>
      <c r="RLR246" t="s">
        <v>44</v>
      </c>
      <c r="RLS246" t="s">
        <v>44</v>
      </c>
      <c r="RLT246" t="s">
        <v>44</v>
      </c>
      <c r="RLU246" t="s">
        <v>44</v>
      </c>
      <c r="RLV246" t="s">
        <v>44</v>
      </c>
      <c r="RLW246" t="s">
        <v>44</v>
      </c>
      <c r="RLX246" t="s">
        <v>44</v>
      </c>
      <c r="RLY246" t="s">
        <v>44</v>
      </c>
      <c r="RLZ246" t="s">
        <v>44</v>
      </c>
      <c r="RMA246" t="s">
        <v>44</v>
      </c>
      <c r="RMB246" t="s">
        <v>44</v>
      </c>
      <c r="RMC246" t="s">
        <v>44</v>
      </c>
      <c r="RMD246" t="s">
        <v>44</v>
      </c>
      <c r="RME246" t="s">
        <v>44</v>
      </c>
      <c r="RMF246" t="s">
        <v>44</v>
      </c>
      <c r="RMG246" t="s">
        <v>44</v>
      </c>
      <c r="RMH246" t="s">
        <v>44</v>
      </c>
      <c r="RMI246" t="s">
        <v>44</v>
      </c>
      <c r="RMJ246" t="s">
        <v>44</v>
      </c>
      <c r="RMK246" t="s">
        <v>44</v>
      </c>
      <c r="RML246" t="s">
        <v>44</v>
      </c>
      <c r="RMM246" t="s">
        <v>44</v>
      </c>
      <c r="RMN246" t="s">
        <v>44</v>
      </c>
      <c r="RMO246" t="s">
        <v>44</v>
      </c>
      <c r="RMP246" t="s">
        <v>44</v>
      </c>
      <c r="RMQ246" t="s">
        <v>44</v>
      </c>
      <c r="RMR246" t="s">
        <v>44</v>
      </c>
      <c r="RMS246" t="s">
        <v>44</v>
      </c>
      <c r="RMT246" t="s">
        <v>44</v>
      </c>
      <c r="RMU246" t="s">
        <v>44</v>
      </c>
      <c r="RMV246" t="s">
        <v>44</v>
      </c>
      <c r="RMW246" t="s">
        <v>44</v>
      </c>
      <c r="RMX246" t="s">
        <v>44</v>
      </c>
      <c r="RMY246" t="s">
        <v>44</v>
      </c>
      <c r="RMZ246" t="s">
        <v>44</v>
      </c>
      <c r="RNA246" t="s">
        <v>44</v>
      </c>
      <c r="RNB246" t="s">
        <v>44</v>
      </c>
      <c r="RNC246" t="s">
        <v>44</v>
      </c>
      <c r="RND246" t="s">
        <v>44</v>
      </c>
      <c r="RNE246" t="s">
        <v>44</v>
      </c>
      <c r="RNF246" t="s">
        <v>44</v>
      </c>
      <c r="RNG246" t="s">
        <v>44</v>
      </c>
      <c r="RNH246" t="s">
        <v>44</v>
      </c>
      <c r="RNI246" t="s">
        <v>44</v>
      </c>
      <c r="RNJ246" t="s">
        <v>44</v>
      </c>
      <c r="RNK246" t="s">
        <v>44</v>
      </c>
      <c r="RNL246" t="s">
        <v>44</v>
      </c>
      <c r="RNM246" t="s">
        <v>44</v>
      </c>
      <c r="RNN246" t="s">
        <v>44</v>
      </c>
      <c r="RNO246" t="s">
        <v>44</v>
      </c>
      <c r="RNP246" t="s">
        <v>44</v>
      </c>
      <c r="RNQ246" t="s">
        <v>44</v>
      </c>
      <c r="RNR246" t="s">
        <v>44</v>
      </c>
      <c r="RNS246" t="s">
        <v>44</v>
      </c>
      <c r="RNT246" t="s">
        <v>44</v>
      </c>
      <c r="RNU246" t="s">
        <v>44</v>
      </c>
      <c r="RNV246" t="s">
        <v>44</v>
      </c>
      <c r="RNW246" t="s">
        <v>44</v>
      </c>
      <c r="RNX246" t="s">
        <v>44</v>
      </c>
      <c r="RNY246" t="s">
        <v>44</v>
      </c>
      <c r="RNZ246" t="s">
        <v>44</v>
      </c>
      <c r="ROA246" t="s">
        <v>44</v>
      </c>
      <c r="ROB246" t="s">
        <v>44</v>
      </c>
      <c r="ROC246" t="s">
        <v>44</v>
      </c>
      <c r="ROD246" t="s">
        <v>44</v>
      </c>
      <c r="ROE246" t="s">
        <v>44</v>
      </c>
      <c r="ROF246" t="s">
        <v>44</v>
      </c>
      <c r="ROG246" t="s">
        <v>44</v>
      </c>
      <c r="ROH246" t="s">
        <v>44</v>
      </c>
      <c r="ROI246" t="s">
        <v>44</v>
      </c>
      <c r="ROJ246" t="s">
        <v>44</v>
      </c>
      <c r="ROK246" t="s">
        <v>44</v>
      </c>
      <c r="ROL246" t="s">
        <v>44</v>
      </c>
      <c r="ROM246" t="s">
        <v>44</v>
      </c>
      <c r="RON246" t="s">
        <v>44</v>
      </c>
      <c r="ROO246" t="s">
        <v>44</v>
      </c>
      <c r="ROP246" t="s">
        <v>44</v>
      </c>
      <c r="ROQ246" t="s">
        <v>44</v>
      </c>
      <c r="ROR246" t="s">
        <v>44</v>
      </c>
      <c r="ROS246" t="s">
        <v>44</v>
      </c>
      <c r="ROT246" t="s">
        <v>44</v>
      </c>
      <c r="ROU246" t="s">
        <v>44</v>
      </c>
      <c r="ROV246" t="s">
        <v>44</v>
      </c>
      <c r="ROW246" t="s">
        <v>44</v>
      </c>
      <c r="ROX246" t="s">
        <v>44</v>
      </c>
      <c r="ROY246" t="s">
        <v>44</v>
      </c>
      <c r="ROZ246" t="s">
        <v>44</v>
      </c>
      <c r="RPA246" t="s">
        <v>44</v>
      </c>
      <c r="RPB246" t="s">
        <v>44</v>
      </c>
      <c r="RPC246" t="s">
        <v>44</v>
      </c>
      <c r="RPD246" t="s">
        <v>44</v>
      </c>
      <c r="RPE246" t="s">
        <v>44</v>
      </c>
      <c r="RPF246" t="s">
        <v>44</v>
      </c>
      <c r="RPG246" t="s">
        <v>44</v>
      </c>
      <c r="RPH246" t="s">
        <v>44</v>
      </c>
      <c r="RPI246" t="s">
        <v>44</v>
      </c>
      <c r="RPJ246" t="s">
        <v>44</v>
      </c>
      <c r="RPK246" t="s">
        <v>44</v>
      </c>
      <c r="RPL246" t="s">
        <v>44</v>
      </c>
      <c r="RPM246" t="s">
        <v>44</v>
      </c>
      <c r="RPN246" t="s">
        <v>44</v>
      </c>
      <c r="RPO246" t="s">
        <v>44</v>
      </c>
      <c r="RPP246" t="s">
        <v>44</v>
      </c>
      <c r="RPQ246" t="s">
        <v>44</v>
      </c>
      <c r="RPR246" t="s">
        <v>44</v>
      </c>
      <c r="RPS246" t="s">
        <v>44</v>
      </c>
      <c r="RPT246" t="s">
        <v>44</v>
      </c>
      <c r="RPU246" t="s">
        <v>44</v>
      </c>
      <c r="RPV246" t="s">
        <v>44</v>
      </c>
      <c r="RPW246" t="s">
        <v>44</v>
      </c>
      <c r="RPX246" t="s">
        <v>44</v>
      </c>
      <c r="RPY246" t="s">
        <v>44</v>
      </c>
      <c r="RPZ246" t="s">
        <v>44</v>
      </c>
      <c r="RQA246" t="s">
        <v>44</v>
      </c>
      <c r="RQB246" t="s">
        <v>44</v>
      </c>
      <c r="RQC246" t="s">
        <v>44</v>
      </c>
      <c r="RQD246" t="s">
        <v>44</v>
      </c>
      <c r="RQE246" t="s">
        <v>44</v>
      </c>
      <c r="RQF246" t="s">
        <v>44</v>
      </c>
      <c r="RQG246" t="s">
        <v>44</v>
      </c>
      <c r="RQH246" t="s">
        <v>44</v>
      </c>
      <c r="RQI246" t="s">
        <v>44</v>
      </c>
      <c r="RQJ246" t="s">
        <v>44</v>
      </c>
      <c r="RQK246" t="s">
        <v>44</v>
      </c>
      <c r="RQL246" t="s">
        <v>44</v>
      </c>
      <c r="RQM246" t="s">
        <v>44</v>
      </c>
      <c r="RQN246" t="s">
        <v>44</v>
      </c>
      <c r="RQO246" t="s">
        <v>44</v>
      </c>
      <c r="RQP246" t="s">
        <v>44</v>
      </c>
      <c r="RQQ246" t="s">
        <v>44</v>
      </c>
      <c r="RQR246" t="s">
        <v>44</v>
      </c>
      <c r="RQS246" t="s">
        <v>44</v>
      </c>
      <c r="RQT246" t="s">
        <v>44</v>
      </c>
      <c r="RQU246" t="s">
        <v>44</v>
      </c>
      <c r="RQV246" t="s">
        <v>44</v>
      </c>
      <c r="RQW246" t="s">
        <v>44</v>
      </c>
      <c r="RQX246" t="s">
        <v>44</v>
      </c>
      <c r="RQY246" t="s">
        <v>44</v>
      </c>
      <c r="RQZ246" t="s">
        <v>44</v>
      </c>
      <c r="RRA246" t="s">
        <v>44</v>
      </c>
      <c r="RRB246" t="s">
        <v>44</v>
      </c>
      <c r="RRC246" t="s">
        <v>44</v>
      </c>
      <c r="RRD246" t="s">
        <v>44</v>
      </c>
      <c r="RRE246" t="s">
        <v>44</v>
      </c>
      <c r="RRF246" t="s">
        <v>44</v>
      </c>
      <c r="RRG246" t="s">
        <v>44</v>
      </c>
      <c r="RRH246" t="s">
        <v>44</v>
      </c>
      <c r="RRI246" t="s">
        <v>44</v>
      </c>
      <c r="RRJ246" t="s">
        <v>44</v>
      </c>
      <c r="RRK246" t="s">
        <v>44</v>
      </c>
      <c r="RRL246" t="s">
        <v>44</v>
      </c>
      <c r="RRM246" t="s">
        <v>44</v>
      </c>
      <c r="RRN246" t="s">
        <v>44</v>
      </c>
      <c r="RRO246" t="s">
        <v>44</v>
      </c>
      <c r="RRP246" t="s">
        <v>44</v>
      </c>
      <c r="RRQ246" t="s">
        <v>44</v>
      </c>
      <c r="RRR246" t="s">
        <v>44</v>
      </c>
      <c r="RRS246" t="s">
        <v>44</v>
      </c>
      <c r="RRT246" t="s">
        <v>44</v>
      </c>
      <c r="RRU246" t="s">
        <v>44</v>
      </c>
      <c r="RRV246" t="s">
        <v>44</v>
      </c>
      <c r="RRW246" t="s">
        <v>44</v>
      </c>
      <c r="RRX246" t="s">
        <v>44</v>
      </c>
      <c r="RRY246" t="s">
        <v>44</v>
      </c>
      <c r="RRZ246" t="s">
        <v>44</v>
      </c>
      <c r="RSA246" t="s">
        <v>44</v>
      </c>
      <c r="RSB246" t="s">
        <v>44</v>
      </c>
      <c r="RSC246" t="s">
        <v>44</v>
      </c>
      <c r="RSD246" t="s">
        <v>44</v>
      </c>
      <c r="RSE246" t="s">
        <v>44</v>
      </c>
      <c r="RSF246" t="s">
        <v>44</v>
      </c>
      <c r="RSG246" t="s">
        <v>44</v>
      </c>
      <c r="RSH246" t="s">
        <v>44</v>
      </c>
      <c r="RSI246" t="s">
        <v>44</v>
      </c>
      <c r="RSJ246" t="s">
        <v>44</v>
      </c>
      <c r="RSK246" t="s">
        <v>44</v>
      </c>
      <c r="RSL246" t="s">
        <v>44</v>
      </c>
      <c r="RSM246" t="s">
        <v>44</v>
      </c>
      <c r="RSN246" t="s">
        <v>44</v>
      </c>
      <c r="RSO246" t="s">
        <v>44</v>
      </c>
      <c r="RSP246" t="s">
        <v>44</v>
      </c>
      <c r="RSQ246" t="s">
        <v>44</v>
      </c>
      <c r="RSR246" t="s">
        <v>44</v>
      </c>
      <c r="RSS246" t="s">
        <v>44</v>
      </c>
      <c r="RST246" t="s">
        <v>44</v>
      </c>
      <c r="RSU246" t="s">
        <v>44</v>
      </c>
      <c r="RSV246" t="s">
        <v>44</v>
      </c>
      <c r="RSW246" t="s">
        <v>44</v>
      </c>
      <c r="RSX246" t="s">
        <v>44</v>
      </c>
      <c r="RSY246" t="s">
        <v>44</v>
      </c>
      <c r="RSZ246" t="s">
        <v>44</v>
      </c>
      <c r="RTA246" t="s">
        <v>44</v>
      </c>
      <c r="RTB246" t="s">
        <v>44</v>
      </c>
      <c r="RTC246" t="s">
        <v>44</v>
      </c>
      <c r="RTD246" t="s">
        <v>44</v>
      </c>
      <c r="RTE246" t="s">
        <v>44</v>
      </c>
      <c r="RTF246" t="s">
        <v>44</v>
      </c>
      <c r="RTG246" t="s">
        <v>44</v>
      </c>
      <c r="RTH246" t="s">
        <v>44</v>
      </c>
      <c r="RTI246" t="s">
        <v>44</v>
      </c>
      <c r="RTJ246" t="s">
        <v>44</v>
      </c>
      <c r="RTK246" t="s">
        <v>44</v>
      </c>
      <c r="RTL246" t="s">
        <v>44</v>
      </c>
      <c r="RTM246" t="s">
        <v>44</v>
      </c>
      <c r="RTN246" t="s">
        <v>44</v>
      </c>
      <c r="RTO246" t="s">
        <v>44</v>
      </c>
      <c r="RTP246" t="s">
        <v>44</v>
      </c>
      <c r="RTQ246" t="s">
        <v>44</v>
      </c>
      <c r="RTR246" t="s">
        <v>44</v>
      </c>
      <c r="RTS246" t="s">
        <v>44</v>
      </c>
      <c r="RTT246" t="s">
        <v>44</v>
      </c>
      <c r="RTU246" t="s">
        <v>44</v>
      </c>
      <c r="RTV246" t="s">
        <v>44</v>
      </c>
      <c r="RTW246" t="s">
        <v>44</v>
      </c>
      <c r="RTX246" t="s">
        <v>44</v>
      </c>
      <c r="RTY246" t="s">
        <v>44</v>
      </c>
      <c r="RTZ246" t="s">
        <v>44</v>
      </c>
      <c r="RUA246" t="s">
        <v>44</v>
      </c>
      <c r="RUB246" t="s">
        <v>44</v>
      </c>
      <c r="RUC246" t="s">
        <v>44</v>
      </c>
      <c r="RUD246" t="s">
        <v>44</v>
      </c>
      <c r="RUE246" t="s">
        <v>44</v>
      </c>
      <c r="RUF246" t="s">
        <v>44</v>
      </c>
      <c r="RUG246" t="s">
        <v>44</v>
      </c>
      <c r="RUH246" t="s">
        <v>44</v>
      </c>
      <c r="RUI246" t="s">
        <v>44</v>
      </c>
      <c r="RUJ246" t="s">
        <v>44</v>
      </c>
      <c r="RUK246" t="s">
        <v>44</v>
      </c>
      <c r="RUL246" t="s">
        <v>44</v>
      </c>
      <c r="RUM246" t="s">
        <v>44</v>
      </c>
      <c r="RUN246" t="s">
        <v>44</v>
      </c>
      <c r="RUO246" t="s">
        <v>44</v>
      </c>
      <c r="RUP246" t="s">
        <v>44</v>
      </c>
      <c r="RUQ246" t="s">
        <v>44</v>
      </c>
      <c r="RUR246" t="s">
        <v>44</v>
      </c>
      <c r="RUS246" t="s">
        <v>44</v>
      </c>
      <c r="RUT246" t="s">
        <v>44</v>
      </c>
      <c r="RUU246" t="s">
        <v>44</v>
      </c>
      <c r="RUV246" t="s">
        <v>44</v>
      </c>
      <c r="RUW246" t="s">
        <v>44</v>
      </c>
      <c r="RUX246" t="s">
        <v>44</v>
      </c>
      <c r="RUY246" t="s">
        <v>44</v>
      </c>
      <c r="RUZ246" t="s">
        <v>44</v>
      </c>
      <c r="RVA246" t="s">
        <v>44</v>
      </c>
      <c r="RVB246" t="s">
        <v>44</v>
      </c>
      <c r="RVC246" t="s">
        <v>44</v>
      </c>
      <c r="RVD246" t="s">
        <v>44</v>
      </c>
      <c r="RVE246" t="s">
        <v>44</v>
      </c>
      <c r="RVF246" t="s">
        <v>44</v>
      </c>
      <c r="RVG246" t="s">
        <v>44</v>
      </c>
      <c r="RVH246" t="s">
        <v>44</v>
      </c>
      <c r="RVI246" t="s">
        <v>44</v>
      </c>
      <c r="RVJ246" t="s">
        <v>44</v>
      </c>
      <c r="RVK246" t="s">
        <v>44</v>
      </c>
      <c r="RVL246" t="s">
        <v>44</v>
      </c>
      <c r="RVM246" t="s">
        <v>44</v>
      </c>
      <c r="RVN246" t="s">
        <v>44</v>
      </c>
      <c r="RVO246" t="s">
        <v>44</v>
      </c>
      <c r="RVP246" t="s">
        <v>44</v>
      </c>
      <c r="RVQ246" t="s">
        <v>44</v>
      </c>
      <c r="RVR246" t="s">
        <v>44</v>
      </c>
      <c r="RVS246" t="s">
        <v>44</v>
      </c>
      <c r="RVT246" t="s">
        <v>44</v>
      </c>
      <c r="RVU246" t="s">
        <v>44</v>
      </c>
      <c r="RVV246" t="s">
        <v>44</v>
      </c>
      <c r="RVW246" t="s">
        <v>44</v>
      </c>
      <c r="RVX246" t="s">
        <v>44</v>
      </c>
      <c r="RVY246" t="s">
        <v>44</v>
      </c>
      <c r="RVZ246" t="s">
        <v>44</v>
      </c>
      <c r="RWA246" t="s">
        <v>44</v>
      </c>
      <c r="RWB246" t="s">
        <v>44</v>
      </c>
      <c r="RWC246" t="s">
        <v>44</v>
      </c>
      <c r="RWD246" t="s">
        <v>44</v>
      </c>
      <c r="RWE246" t="s">
        <v>44</v>
      </c>
      <c r="RWF246" t="s">
        <v>44</v>
      </c>
      <c r="RWG246" t="s">
        <v>44</v>
      </c>
      <c r="RWH246" t="s">
        <v>44</v>
      </c>
      <c r="RWI246" t="s">
        <v>44</v>
      </c>
      <c r="RWJ246" t="s">
        <v>44</v>
      </c>
      <c r="RWK246" t="s">
        <v>44</v>
      </c>
      <c r="RWL246" t="s">
        <v>44</v>
      </c>
      <c r="RWM246" t="s">
        <v>44</v>
      </c>
      <c r="RWN246" t="s">
        <v>44</v>
      </c>
      <c r="RWO246" t="s">
        <v>44</v>
      </c>
      <c r="RWP246" t="s">
        <v>44</v>
      </c>
      <c r="RWQ246" t="s">
        <v>44</v>
      </c>
      <c r="RWR246" t="s">
        <v>44</v>
      </c>
      <c r="RWS246" t="s">
        <v>44</v>
      </c>
      <c r="RWT246" t="s">
        <v>44</v>
      </c>
      <c r="RWU246" t="s">
        <v>44</v>
      </c>
      <c r="RWV246" t="s">
        <v>44</v>
      </c>
      <c r="RWW246" t="s">
        <v>44</v>
      </c>
      <c r="RWX246" t="s">
        <v>44</v>
      </c>
      <c r="RWY246" t="s">
        <v>44</v>
      </c>
      <c r="RWZ246" t="s">
        <v>44</v>
      </c>
      <c r="RXA246" t="s">
        <v>44</v>
      </c>
      <c r="RXB246" t="s">
        <v>44</v>
      </c>
      <c r="RXC246" t="s">
        <v>44</v>
      </c>
      <c r="RXD246" t="s">
        <v>44</v>
      </c>
      <c r="RXE246" t="s">
        <v>44</v>
      </c>
      <c r="RXF246" t="s">
        <v>44</v>
      </c>
      <c r="RXG246" t="s">
        <v>44</v>
      </c>
      <c r="RXH246" t="s">
        <v>44</v>
      </c>
      <c r="RXI246" t="s">
        <v>44</v>
      </c>
      <c r="RXJ246" t="s">
        <v>44</v>
      </c>
      <c r="RXK246" t="s">
        <v>44</v>
      </c>
      <c r="RXL246" t="s">
        <v>44</v>
      </c>
      <c r="RXM246" t="s">
        <v>44</v>
      </c>
      <c r="RXN246" t="s">
        <v>44</v>
      </c>
      <c r="RXO246" t="s">
        <v>44</v>
      </c>
      <c r="RXP246" t="s">
        <v>44</v>
      </c>
      <c r="RXQ246" t="s">
        <v>44</v>
      </c>
      <c r="RXR246" t="s">
        <v>44</v>
      </c>
      <c r="RXS246" t="s">
        <v>44</v>
      </c>
      <c r="RXT246" t="s">
        <v>44</v>
      </c>
      <c r="RXU246" t="s">
        <v>44</v>
      </c>
      <c r="RXV246" t="s">
        <v>44</v>
      </c>
      <c r="RXW246" t="s">
        <v>44</v>
      </c>
      <c r="RXX246" t="s">
        <v>44</v>
      </c>
      <c r="RXY246" t="s">
        <v>44</v>
      </c>
      <c r="RXZ246" t="s">
        <v>44</v>
      </c>
      <c r="RYA246" t="s">
        <v>44</v>
      </c>
      <c r="RYB246" t="s">
        <v>44</v>
      </c>
      <c r="RYC246" t="s">
        <v>44</v>
      </c>
      <c r="RYD246" t="s">
        <v>44</v>
      </c>
      <c r="RYE246" t="s">
        <v>44</v>
      </c>
      <c r="RYF246" t="s">
        <v>44</v>
      </c>
      <c r="RYG246" t="s">
        <v>44</v>
      </c>
      <c r="RYH246" t="s">
        <v>44</v>
      </c>
      <c r="RYI246" t="s">
        <v>44</v>
      </c>
      <c r="RYJ246" t="s">
        <v>44</v>
      </c>
      <c r="RYK246" t="s">
        <v>44</v>
      </c>
      <c r="RYL246" t="s">
        <v>44</v>
      </c>
      <c r="RYM246" t="s">
        <v>44</v>
      </c>
      <c r="RYN246" t="s">
        <v>44</v>
      </c>
      <c r="RYO246" t="s">
        <v>44</v>
      </c>
      <c r="RYP246" t="s">
        <v>44</v>
      </c>
      <c r="RYQ246" t="s">
        <v>44</v>
      </c>
      <c r="RYR246" t="s">
        <v>44</v>
      </c>
      <c r="RYS246" t="s">
        <v>44</v>
      </c>
      <c r="RYT246" t="s">
        <v>44</v>
      </c>
      <c r="RYU246" t="s">
        <v>44</v>
      </c>
      <c r="RYV246" t="s">
        <v>44</v>
      </c>
      <c r="RYW246" t="s">
        <v>44</v>
      </c>
      <c r="RYX246" t="s">
        <v>44</v>
      </c>
      <c r="RYY246" t="s">
        <v>44</v>
      </c>
      <c r="RYZ246" t="s">
        <v>44</v>
      </c>
      <c r="RZA246" t="s">
        <v>44</v>
      </c>
      <c r="RZB246" t="s">
        <v>44</v>
      </c>
      <c r="RZC246" t="s">
        <v>44</v>
      </c>
      <c r="RZD246" t="s">
        <v>44</v>
      </c>
      <c r="RZE246" t="s">
        <v>44</v>
      </c>
      <c r="RZF246" t="s">
        <v>44</v>
      </c>
      <c r="RZG246" t="s">
        <v>44</v>
      </c>
      <c r="RZH246" t="s">
        <v>44</v>
      </c>
      <c r="RZI246" t="s">
        <v>44</v>
      </c>
      <c r="RZJ246" t="s">
        <v>44</v>
      </c>
      <c r="RZK246" t="s">
        <v>44</v>
      </c>
      <c r="RZL246" t="s">
        <v>44</v>
      </c>
      <c r="RZM246" t="s">
        <v>44</v>
      </c>
      <c r="RZN246" t="s">
        <v>44</v>
      </c>
      <c r="RZO246" t="s">
        <v>44</v>
      </c>
      <c r="RZP246" t="s">
        <v>44</v>
      </c>
      <c r="RZQ246" t="s">
        <v>44</v>
      </c>
      <c r="RZR246" t="s">
        <v>44</v>
      </c>
      <c r="RZS246" t="s">
        <v>44</v>
      </c>
      <c r="RZT246" t="s">
        <v>44</v>
      </c>
      <c r="RZU246" t="s">
        <v>44</v>
      </c>
      <c r="RZV246" t="s">
        <v>44</v>
      </c>
      <c r="RZW246" t="s">
        <v>44</v>
      </c>
      <c r="RZX246" t="s">
        <v>44</v>
      </c>
      <c r="RZY246" t="s">
        <v>44</v>
      </c>
      <c r="RZZ246" t="s">
        <v>44</v>
      </c>
      <c r="SAA246" t="s">
        <v>44</v>
      </c>
      <c r="SAB246" t="s">
        <v>44</v>
      </c>
      <c r="SAC246" t="s">
        <v>44</v>
      </c>
      <c r="SAD246" t="s">
        <v>44</v>
      </c>
      <c r="SAE246" t="s">
        <v>44</v>
      </c>
      <c r="SAF246" t="s">
        <v>44</v>
      </c>
      <c r="SAG246" t="s">
        <v>44</v>
      </c>
      <c r="SAH246" t="s">
        <v>44</v>
      </c>
      <c r="SAI246" t="s">
        <v>44</v>
      </c>
      <c r="SAJ246" t="s">
        <v>44</v>
      </c>
      <c r="SAK246" t="s">
        <v>44</v>
      </c>
      <c r="SAL246" t="s">
        <v>44</v>
      </c>
      <c r="SAM246" t="s">
        <v>44</v>
      </c>
      <c r="SAN246" t="s">
        <v>44</v>
      </c>
      <c r="SAO246" t="s">
        <v>44</v>
      </c>
      <c r="SAP246" t="s">
        <v>44</v>
      </c>
      <c r="SAQ246" t="s">
        <v>44</v>
      </c>
      <c r="SAR246" t="s">
        <v>44</v>
      </c>
      <c r="SAS246" t="s">
        <v>44</v>
      </c>
      <c r="SAT246" t="s">
        <v>44</v>
      </c>
      <c r="SAU246" t="s">
        <v>44</v>
      </c>
      <c r="SAV246" t="s">
        <v>44</v>
      </c>
      <c r="SAW246" t="s">
        <v>44</v>
      </c>
      <c r="SAX246" t="s">
        <v>44</v>
      </c>
      <c r="SAY246" t="s">
        <v>44</v>
      </c>
      <c r="SAZ246" t="s">
        <v>44</v>
      </c>
      <c r="SBA246" t="s">
        <v>44</v>
      </c>
      <c r="SBB246" t="s">
        <v>44</v>
      </c>
      <c r="SBC246" t="s">
        <v>44</v>
      </c>
      <c r="SBD246" t="s">
        <v>44</v>
      </c>
      <c r="SBE246" t="s">
        <v>44</v>
      </c>
      <c r="SBF246" t="s">
        <v>44</v>
      </c>
      <c r="SBG246" t="s">
        <v>44</v>
      </c>
      <c r="SBH246" t="s">
        <v>44</v>
      </c>
      <c r="SBI246" t="s">
        <v>44</v>
      </c>
      <c r="SBJ246" t="s">
        <v>44</v>
      </c>
      <c r="SBK246" t="s">
        <v>44</v>
      </c>
      <c r="SBL246" t="s">
        <v>44</v>
      </c>
      <c r="SBM246" t="s">
        <v>44</v>
      </c>
      <c r="SBN246" t="s">
        <v>44</v>
      </c>
      <c r="SBO246" t="s">
        <v>44</v>
      </c>
      <c r="SBP246" t="s">
        <v>44</v>
      </c>
      <c r="SBQ246" t="s">
        <v>44</v>
      </c>
      <c r="SBR246" t="s">
        <v>44</v>
      </c>
      <c r="SBS246" t="s">
        <v>44</v>
      </c>
      <c r="SBT246" t="s">
        <v>44</v>
      </c>
      <c r="SBU246" t="s">
        <v>44</v>
      </c>
      <c r="SBV246" t="s">
        <v>44</v>
      </c>
      <c r="SBW246" t="s">
        <v>44</v>
      </c>
      <c r="SBX246" t="s">
        <v>44</v>
      </c>
      <c r="SBY246" t="s">
        <v>44</v>
      </c>
      <c r="SBZ246" t="s">
        <v>44</v>
      </c>
      <c r="SCA246" t="s">
        <v>44</v>
      </c>
      <c r="SCB246" t="s">
        <v>44</v>
      </c>
      <c r="SCC246" t="s">
        <v>44</v>
      </c>
      <c r="SCD246" t="s">
        <v>44</v>
      </c>
      <c r="SCE246" t="s">
        <v>44</v>
      </c>
      <c r="SCF246" t="s">
        <v>44</v>
      </c>
      <c r="SCG246" t="s">
        <v>44</v>
      </c>
      <c r="SCH246" t="s">
        <v>44</v>
      </c>
      <c r="SCI246" t="s">
        <v>44</v>
      </c>
      <c r="SCJ246" t="s">
        <v>44</v>
      </c>
      <c r="SCK246" t="s">
        <v>44</v>
      </c>
      <c r="SCL246" t="s">
        <v>44</v>
      </c>
      <c r="SCM246" t="s">
        <v>44</v>
      </c>
      <c r="SCN246" t="s">
        <v>44</v>
      </c>
      <c r="SCO246" t="s">
        <v>44</v>
      </c>
      <c r="SCP246" t="s">
        <v>44</v>
      </c>
      <c r="SCQ246" t="s">
        <v>44</v>
      </c>
      <c r="SCR246" t="s">
        <v>44</v>
      </c>
      <c r="SCS246" t="s">
        <v>44</v>
      </c>
      <c r="SCT246" t="s">
        <v>44</v>
      </c>
      <c r="SCU246" t="s">
        <v>44</v>
      </c>
      <c r="SCV246" t="s">
        <v>44</v>
      </c>
      <c r="SCW246" t="s">
        <v>44</v>
      </c>
      <c r="SCX246" t="s">
        <v>44</v>
      </c>
      <c r="SCY246" t="s">
        <v>44</v>
      </c>
      <c r="SCZ246" t="s">
        <v>44</v>
      </c>
      <c r="SDA246" t="s">
        <v>44</v>
      </c>
      <c r="SDB246" t="s">
        <v>44</v>
      </c>
      <c r="SDC246" t="s">
        <v>44</v>
      </c>
      <c r="SDD246" t="s">
        <v>44</v>
      </c>
      <c r="SDE246" t="s">
        <v>44</v>
      </c>
      <c r="SDF246" t="s">
        <v>44</v>
      </c>
      <c r="SDG246" t="s">
        <v>44</v>
      </c>
      <c r="SDH246" t="s">
        <v>44</v>
      </c>
      <c r="SDI246" t="s">
        <v>44</v>
      </c>
      <c r="SDJ246" t="s">
        <v>44</v>
      </c>
      <c r="SDK246" t="s">
        <v>44</v>
      </c>
      <c r="SDL246" t="s">
        <v>44</v>
      </c>
      <c r="SDM246" t="s">
        <v>44</v>
      </c>
      <c r="SDN246" t="s">
        <v>44</v>
      </c>
      <c r="SDO246" t="s">
        <v>44</v>
      </c>
      <c r="SDP246" t="s">
        <v>44</v>
      </c>
      <c r="SDQ246" t="s">
        <v>44</v>
      </c>
      <c r="SDR246" t="s">
        <v>44</v>
      </c>
      <c r="SDS246" t="s">
        <v>44</v>
      </c>
      <c r="SDT246" t="s">
        <v>44</v>
      </c>
      <c r="SDU246" t="s">
        <v>44</v>
      </c>
      <c r="SDV246" t="s">
        <v>44</v>
      </c>
      <c r="SDW246" t="s">
        <v>44</v>
      </c>
      <c r="SDX246" t="s">
        <v>44</v>
      </c>
      <c r="SDY246" t="s">
        <v>44</v>
      </c>
      <c r="SDZ246" t="s">
        <v>44</v>
      </c>
      <c r="SEA246" t="s">
        <v>44</v>
      </c>
      <c r="SEB246" t="s">
        <v>44</v>
      </c>
      <c r="SEC246" t="s">
        <v>44</v>
      </c>
      <c r="SED246" t="s">
        <v>44</v>
      </c>
      <c r="SEE246" t="s">
        <v>44</v>
      </c>
      <c r="SEF246" t="s">
        <v>44</v>
      </c>
      <c r="SEG246" t="s">
        <v>44</v>
      </c>
      <c r="SEH246" t="s">
        <v>44</v>
      </c>
      <c r="SEI246" t="s">
        <v>44</v>
      </c>
      <c r="SEJ246" t="s">
        <v>44</v>
      </c>
      <c r="SEK246" t="s">
        <v>44</v>
      </c>
      <c r="SEL246" t="s">
        <v>44</v>
      </c>
      <c r="SEM246" t="s">
        <v>44</v>
      </c>
      <c r="SEN246" t="s">
        <v>44</v>
      </c>
      <c r="SEO246" t="s">
        <v>44</v>
      </c>
      <c r="SEP246" t="s">
        <v>44</v>
      </c>
      <c r="SEQ246" t="s">
        <v>44</v>
      </c>
      <c r="SER246" t="s">
        <v>44</v>
      </c>
      <c r="SES246" t="s">
        <v>44</v>
      </c>
      <c r="SET246" t="s">
        <v>44</v>
      </c>
      <c r="SEU246" t="s">
        <v>44</v>
      </c>
      <c r="SEV246" t="s">
        <v>44</v>
      </c>
      <c r="SEW246" t="s">
        <v>44</v>
      </c>
      <c r="SEX246" t="s">
        <v>44</v>
      </c>
      <c r="SEY246" t="s">
        <v>44</v>
      </c>
      <c r="SEZ246" t="s">
        <v>44</v>
      </c>
      <c r="SFA246" t="s">
        <v>44</v>
      </c>
      <c r="SFB246" t="s">
        <v>44</v>
      </c>
      <c r="SFC246" t="s">
        <v>44</v>
      </c>
      <c r="SFD246" t="s">
        <v>44</v>
      </c>
      <c r="SFE246" t="s">
        <v>44</v>
      </c>
      <c r="SFF246" t="s">
        <v>44</v>
      </c>
      <c r="SFG246" t="s">
        <v>44</v>
      </c>
      <c r="SFH246" t="s">
        <v>44</v>
      </c>
      <c r="SFI246" t="s">
        <v>44</v>
      </c>
      <c r="SFJ246" t="s">
        <v>44</v>
      </c>
      <c r="SFK246" t="s">
        <v>44</v>
      </c>
      <c r="SFL246" t="s">
        <v>44</v>
      </c>
      <c r="SFM246" t="s">
        <v>44</v>
      </c>
      <c r="SFN246" t="s">
        <v>44</v>
      </c>
      <c r="SFO246" t="s">
        <v>44</v>
      </c>
      <c r="SFP246" t="s">
        <v>44</v>
      </c>
      <c r="SFQ246" t="s">
        <v>44</v>
      </c>
      <c r="SFR246" t="s">
        <v>44</v>
      </c>
      <c r="SFS246" t="s">
        <v>44</v>
      </c>
      <c r="SFT246" t="s">
        <v>44</v>
      </c>
      <c r="SFU246" t="s">
        <v>44</v>
      </c>
      <c r="SFV246" t="s">
        <v>44</v>
      </c>
      <c r="SFW246" t="s">
        <v>44</v>
      </c>
      <c r="SFX246" t="s">
        <v>44</v>
      </c>
      <c r="SFY246" t="s">
        <v>44</v>
      </c>
      <c r="SFZ246" t="s">
        <v>44</v>
      </c>
      <c r="SGA246" t="s">
        <v>44</v>
      </c>
      <c r="SGB246" t="s">
        <v>44</v>
      </c>
      <c r="SGC246" t="s">
        <v>44</v>
      </c>
      <c r="SGD246" t="s">
        <v>44</v>
      </c>
      <c r="SGE246" t="s">
        <v>44</v>
      </c>
      <c r="SGF246" t="s">
        <v>44</v>
      </c>
      <c r="SGG246" t="s">
        <v>44</v>
      </c>
      <c r="SGH246" t="s">
        <v>44</v>
      </c>
      <c r="SGI246" t="s">
        <v>44</v>
      </c>
      <c r="SGJ246" t="s">
        <v>44</v>
      </c>
      <c r="SGK246" t="s">
        <v>44</v>
      </c>
      <c r="SGL246" t="s">
        <v>44</v>
      </c>
      <c r="SGM246" t="s">
        <v>44</v>
      </c>
      <c r="SGN246" t="s">
        <v>44</v>
      </c>
      <c r="SGO246" t="s">
        <v>44</v>
      </c>
      <c r="SGP246" t="s">
        <v>44</v>
      </c>
      <c r="SGQ246" t="s">
        <v>44</v>
      </c>
      <c r="SGR246" t="s">
        <v>44</v>
      </c>
      <c r="SGS246" t="s">
        <v>44</v>
      </c>
      <c r="SGT246" t="s">
        <v>44</v>
      </c>
      <c r="SGU246" t="s">
        <v>44</v>
      </c>
      <c r="SGV246" t="s">
        <v>44</v>
      </c>
      <c r="SGW246" t="s">
        <v>44</v>
      </c>
      <c r="SGX246" t="s">
        <v>44</v>
      </c>
      <c r="SGY246" t="s">
        <v>44</v>
      </c>
      <c r="SGZ246" t="s">
        <v>44</v>
      </c>
      <c r="SHA246" t="s">
        <v>44</v>
      </c>
      <c r="SHB246" t="s">
        <v>44</v>
      </c>
      <c r="SHC246" t="s">
        <v>44</v>
      </c>
      <c r="SHD246" t="s">
        <v>44</v>
      </c>
      <c r="SHE246" t="s">
        <v>44</v>
      </c>
      <c r="SHF246" t="s">
        <v>44</v>
      </c>
      <c r="SHG246" t="s">
        <v>44</v>
      </c>
      <c r="SHH246" t="s">
        <v>44</v>
      </c>
      <c r="SHI246" t="s">
        <v>44</v>
      </c>
      <c r="SHJ246" t="s">
        <v>44</v>
      </c>
      <c r="SHK246" t="s">
        <v>44</v>
      </c>
      <c r="SHL246" t="s">
        <v>44</v>
      </c>
      <c r="SHM246" t="s">
        <v>44</v>
      </c>
      <c r="SHN246" t="s">
        <v>44</v>
      </c>
      <c r="SHO246" t="s">
        <v>44</v>
      </c>
      <c r="SHP246" t="s">
        <v>44</v>
      </c>
      <c r="SHQ246" t="s">
        <v>44</v>
      </c>
      <c r="SHR246" t="s">
        <v>44</v>
      </c>
      <c r="SHS246" t="s">
        <v>44</v>
      </c>
      <c r="SHT246" t="s">
        <v>44</v>
      </c>
      <c r="SHU246" t="s">
        <v>44</v>
      </c>
      <c r="SHV246" t="s">
        <v>44</v>
      </c>
      <c r="SHW246" t="s">
        <v>44</v>
      </c>
      <c r="SHX246" t="s">
        <v>44</v>
      </c>
      <c r="SHY246" t="s">
        <v>44</v>
      </c>
      <c r="SHZ246" t="s">
        <v>44</v>
      </c>
      <c r="SIA246" t="s">
        <v>44</v>
      </c>
      <c r="SIB246" t="s">
        <v>44</v>
      </c>
      <c r="SIC246" t="s">
        <v>44</v>
      </c>
      <c r="SID246" t="s">
        <v>44</v>
      </c>
      <c r="SIE246" t="s">
        <v>44</v>
      </c>
      <c r="SIF246" t="s">
        <v>44</v>
      </c>
      <c r="SIG246" t="s">
        <v>44</v>
      </c>
      <c r="SIH246" t="s">
        <v>44</v>
      </c>
      <c r="SII246" t="s">
        <v>44</v>
      </c>
      <c r="SIJ246" t="s">
        <v>44</v>
      </c>
      <c r="SIK246" t="s">
        <v>44</v>
      </c>
      <c r="SIL246" t="s">
        <v>44</v>
      </c>
      <c r="SIM246" t="s">
        <v>44</v>
      </c>
      <c r="SIN246" t="s">
        <v>44</v>
      </c>
      <c r="SIO246" t="s">
        <v>44</v>
      </c>
      <c r="SIP246" t="s">
        <v>44</v>
      </c>
      <c r="SIQ246" t="s">
        <v>44</v>
      </c>
      <c r="SIR246" t="s">
        <v>44</v>
      </c>
      <c r="SIS246" t="s">
        <v>44</v>
      </c>
      <c r="SIT246" t="s">
        <v>44</v>
      </c>
      <c r="SIU246" t="s">
        <v>44</v>
      </c>
      <c r="SIV246" t="s">
        <v>44</v>
      </c>
      <c r="SIW246" t="s">
        <v>44</v>
      </c>
      <c r="SIX246" t="s">
        <v>44</v>
      </c>
      <c r="SIY246" t="s">
        <v>44</v>
      </c>
      <c r="SIZ246" t="s">
        <v>44</v>
      </c>
      <c r="SJA246" t="s">
        <v>44</v>
      </c>
      <c r="SJB246" t="s">
        <v>44</v>
      </c>
      <c r="SJC246" t="s">
        <v>44</v>
      </c>
      <c r="SJD246" t="s">
        <v>44</v>
      </c>
      <c r="SJE246" t="s">
        <v>44</v>
      </c>
      <c r="SJF246" t="s">
        <v>44</v>
      </c>
      <c r="SJG246" t="s">
        <v>44</v>
      </c>
      <c r="SJH246" t="s">
        <v>44</v>
      </c>
      <c r="SJI246" t="s">
        <v>44</v>
      </c>
      <c r="SJJ246" t="s">
        <v>44</v>
      </c>
      <c r="SJK246" t="s">
        <v>44</v>
      </c>
      <c r="SJL246" t="s">
        <v>44</v>
      </c>
      <c r="SJM246" t="s">
        <v>44</v>
      </c>
      <c r="SJN246" t="s">
        <v>44</v>
      </c>
      <c r="SJO246" t="s">
        <v>44</v>
      </c>
      <c r="SJP246" t="s">
        <v>44</v>
      </c>
      <c r="SJQ246" t="s">
        <v>44</v>
      </c>
      <c r="SJR246" t="s">
        <v>44</v>
      </c>
      <c r="SJS246" t="s">
        <v>44</v>
      </c>
      <c r="SJT246" t="s">
        <v>44</v>
      </c>
      <c r="SJU246" t="s">
        <v>44</v>
      </c>
      <c r="SJV246" t="s">
        <v>44</v>
      </c>
      <c r="SJW246" t="s">
        <v>44</v>
      </c>
      <c r="SJX246" t="s">
        <v>44</v>
      </c>
      <c r="SJY246" t="s">
        <v>44</v>
      </c>
      <c r="SJZ246" t="s">
        <v>44</v>
      </c>
      <c r="SKA246" t="s">
        <v>44</v>
      </c>
      <c r="SKB246" t="s">
        <v>44</v>
      </c>
      <c r="SKC246" t="s">
        <v>44</v>
      </c>
      <c r="SKD246" t="s">
        <v>44</v>
      </c>
      <c r="SKE246" t="s">
        <v>44</v>
      </c>
      <c r="SKF246" t="s">
        <v>44</v>
      </c>
      <c r="SKG246" t="s">
        <v>44</v>
      </c>
      <c r="SKH246" t="s">
        <v>44</v>
      </c>
      <c r="SKI246" t="s">
        <v>44</v>
      </c>
      <c r="SKJ246" t="s">
        <v>44</v>
      </c>
      <c r="SKK246" t="s">
        <v>44</v>
      </c>
      <c r="SKL246" t="s">
        <v>44</v>
      </c>
      <c r="SKM246" t="s">
        <v>44</v>
      </c>
      <c r="SKN246" t="s">
        <v>44</v>
      </c>
      <c r="SKO246" t="s">
        <v>44</v>
      </c>
      <c r="SKP246" t="s">
        <v>44</v>
      </c>
      <c r="SKQ246" t="s">
        <v>44</v>
      </c>
      <c r="SKR246" t="s">
        <v>44</v>
      </c>
      <c r="SKS246" t="s">
        <v>44</v>
      </c>
      <c r="SKT246" t="s">
        <v>44</v>
      </c>
      <c r="SKU246" t="s">
        <v>44</v>
      </c>
      <c r="SKV246" t="s">
        <v>44</v>
      </c>
      <c r="SKW246" t="s">
        <v>44</v>
      </c>
      <c r="SKX246" t="s">
        <v>44</v>
      </c>
      <c r="SKY246" t="s">
        <v>44</v>
      </c>
      <c r="SKZ246" t="s">
        <v>44</v>
      </c>
      <c r="SLA246" t="s">
        <v>44</v>
      </c>
      <c r="SLB246" t="s">
        <v>44</v>
      </c>
      <c r="SLC246" t="s">
        <v>44</v>
      </c>
      <c r="SLD246" t="s">
        <v>44</v>
      </c>
      <c r="SLE246" t="s">
        <v>44</v>
      </c>
      <c r="SLF246" t="s">
        <v>44</v>
      </c>
      <c r="SLG246" t="s">
        <v>44</v>
      </c>
      <c r="SLH246" t="s">
        <v>44</v>
      </c>
      <c r="SLI246" t="s">
        <v>44</v>
      </c>
      <c r="SLJ246" t="s">
        <v>44</v>
      </c>
      <c r="SLK246" t="s">
        <v>44</v>
      </c>
      <c r="SLL246" t="s">
        <v>44</v>
      </c>
      <c r="SLM246" t="s">
        <v>44</v>
      </c>
      <c r="SLN246" t="s">
        <v>44</v>
      </c>
      <c r="SLO246" t="s">
        <v>44</v>
      </c>
      <c r="SLP246" t="s">
        <v>44</v>
      </c>
      <c r="SLQ246" t="s">
        <v>44</v>
      </c>
      <c r="SLR246" t="s">
        <v>44</v>
      </c>
      <c r="SLS246" t="s">
        <v>44</v>
      </c>
      <c r="SLT246" t="s">
        <v>44</v>
      </c>
      <c r="SLU246" t="s">
        <v>44</v>
      </c>
      <c r="SLV246" t="s">
        <v>44</v>
      </c>
      <c r="SLW246" t="s">
        <v>44</v>
      </c>
      <c r="SLX246" t="s">
        <v>44</v>
      </c>
      <c r="SLY246" t="s">
        <v>44</v>
      </c>
      <c r="SLZ246" t="s">
        <v>44</v>
      </c>
      <c r="SMA246" t="s">
        <v>44</v>
      </c>
      <c r="SMB246" t="s">
        <v>44</v>
      </c>
      <c r="SMC246" t="s">
        <v>44</v>
      </c>
      <c r="SMD246" t="s">
        <v>44</v>
      </c>
      <c r="SME246" t="s">
        <v>44</v>
      </c>
      <c r="SMF246" t="s">
        <v>44</v>
      </c>
      <c r="SMG246" t="s">
        <v>44</v>
      </c>
      <c r="SMH246" t="s">
        <v>44</v>
      </c>
      <c r="SMI246" t="s">
        <v>44</v>
      </c>
      <c r="SMJ246" t="s">
        <v>44</v>
      </c>
      <c r="SMK246" t="s">
        <v>44</v>
      </c>
      <c r="SML246" t="s">
        <v>44</v>
      </c>
      <c r="SMM246" t="s">
        <v>44</v>
      </c>
      <c r="SMN246" t="s">
        <v>44</v>
      </c>
      <c r="SMO246" t="s">
        <v>44</v>
      </c>
      <c r="SMP246" t="s">
        <v>44</v>
      </c>
      <c r="SMQ246" t="s">
        <v>44</v>
      </c>
      <c r="SMR246" t="s">
        <v>44</v>
      </c>
      <c r="SMS246" t="s">
        <v>44</v>
      </c>
      <c r="SMT246" t="s">
        <v>44</v>
      </c>
      <c r="SMU246" t="s">
        <v>44</v>
      </c>
      <c r="SMV246" t="s">
        <v>44</v>
      </c>
      <c r="SMW246" t="s">
        <v>44</v>
      </c>
      <c r="SMX246" t="s">
        <v>44</v>
      </c>
      <c r="SMY246" t="s">
        <v>44</v>
      </c>
      <c r="SMZ246" t="s">
        <v>44</v>
      </c>
      <c r="SNA246" t="s">
        <v>44</v>
      </c>
      <c r="SNB246" t="s">
        <v>44</v>
      </c>
      <c r="SNC246" t="s">
        <v>44</v>
      </c>
      <c r="SND246" t="s">
        <v>44</v>
      </c>
      <c r="SNE246" t="s">
        <v>44</v>
      </c>
      <c r="SNF246" t="s">
        <v>44</v>
      </c>
      <c r="SNG246" t="s">
        <v>44</v>
      </c>
      <c r="SNH246" t="s">
        <v>44</v>
      </c>
      <c r="SNI246" t="s">
        <v>44</v>
      </c>
      <c r="SNJ246" t="s">
        <v>44</v>
      </c>
      <c r="SNK246" t="s">
        <v>44</v>
      </c>
      <c r="SNL246" t="s">
        <v>44</v>
      </c>
      <c r="SNM246" t="s">
        <v>44</v>
      </c>
      <c r="SNN246" t="s">
        <v>44</v>
      </c>
      <c r="SNO246" t="s">
        <v>44</v>
      </c>
      <c r="SNP246" t="s">
        <v>44</v>
      </c>
      <c r="SNQ246" t="s">
        <v>44</v>
      </c>
      <c r="SNR246" t="s">
        <v>44</v>
      </c>
      <c r="SNS246" t="s">
        <v>44</v>
      </c>
      <c r="SNT246" t="s">
        <v>44</v>
      </c>
      <c r="SNU246" t="s">
        <v>44</v>
      </c>
      <c r="SNV246" t="s">
        <v>44</v>
      </c>
      <c r="SNW246" t="s">
        <v>44</v>
      </c>
      <c r="SNX246" t="s">
        <v>44</v>
      </c>
      <c r="SNY246" t="s">
        <v>44</v>
      </c>
      <c r="SNZ246" t="s">
        <v>44</v>
      </c>
      <c r="SOA246" t="s">
        <v>44</v>
      </c>
      <c r="SOB246" t="s">
        <v>44</v>
      </c>
      <c r="SOC246" t="s">
        <v>44</v>
      </c>
      <c r="SOD246" t="s">
        <v>44</v>
      </c>
      <c r="SOE246" t="s">
        <v>44</v>
      </c>
      <c r="SOF246" t="s">
        <v>44</v>
      </c>
      <c r="SOG246" t="s">
        <v>44</v>
      </c>
      <c r="SOH246" t="s">
        <v>44</v>
      </c>
      <c r="SOI246" t="s">
        <v>44</v>
      </c>
      <c r="SOJ246" t="s">
        <v>44</v>
      </c>
      <c r="SOK246" t="s">
        <v>44</v>
      </c>
      <c r="SOL246" t="s">
        <v>44</v>
      </c>
      <c r="SOM246" t="s">
        <v>44</v>
      </c>
      <c r="SON246" t="s">
        <v>44</v>
      </c>
      <c r="SOO246" t="s">
        <v>44</v>
      </c>
      <c r="SOP246" t="s">
        <v>44</v>
      </c>
      <c r="SOQ246" t="s">
        <v>44</v>
      </c>
      <c r="SOR246" t="s">
        <v>44</v>
      </c>
      <c r="SOS246" t="s">
        <v>44</v>
      </c>
      <c r="SOT246" t="s">
        <v>44</v>
      </c>
      <c r="SOU246" t="s">
        <v>44</v>
      </c>
      <c r="SOV246" t="s">
        <v>44</v>
      </c>
      <c r="SOW246" t="s">
        <v>44</v>
      </c>
      <c r="SOX246" t="s">
        <v>44</v>
      </c>
      <c r="SOY246" t="s">
        <v>44</v>
      </c>
      <c r="SOZ246" t="s">
        <v>44</v>
      </c>
      <c r="SPA246" t="s">
        <v>44</v>
      </c>
      <c r="SPB246" t="s">
        <v>44</v>
      </c>
      <c r="SPC246" t="s">
        <v>44</v>
      </c>
      <c r="SPD246" t="s">
        <v>44</v>
      </c>
      <c r="SPE246" t="s">
        <v>44</v>
      </c>
      <c r="SPF246" t="s">
        <v>44</v>
      </c>
      <c r="SPG246" t="s">
        <v>44</v>
      </c>
      <c r="SPH246" t="s">
        <v>44</v>
      </c>
      <c r="SPI246" t="s">
        <v>44</v>
      </c>
      <c r="SPJ246" t="s">
        <v>44</v>
      </c>
      <c r="SPK246" t="s">
        <v>44</v>
      </c>
      <c r="SPL246" t="s">
        <v>44</v>
      </c>
      <c r="SPM246" t="s">
        <v>44</v>
      </c>
      <c r="SPN246" t="s">
        <v>44</v>
      </c>
      <c r="SPO246" t="s">
        <v>44</v>
      </c>
      <c r="SPP246" t="s">
        <v>44</v>
      </c>
      <c r="SPQ246" t="s">
        <v>44</v>
      </c>
      <c r="SPR246" t="s">
        <v>44</v>
      </c>
      <c r="SPS246" t="s">
        <v>44</v>
      </c>
      <c r="SPT246" t="s">
        <v>44</v>
      </c>
      <c r="SPU246" t="s">
        <v>44</v>
      </c>
      <c r="SPV246" t="s">
        <v>44</v>
      </c>
      <c r="SPW246" t="s">
        <v>44</v>
      </c>
      <c r="SPX246" t="s">
        <v>44</v>
      </c>
      <c r="SPY246" t="s">
        <v>44</v>
      </c>
      <c r="SPZ246" t="s">
        <v>44</v>
      </c>
      <c r="SQA246" t="s">
        <v>44</v>
      </c>
      <c r="SQB246" t="s">
        <v>44</v>
      </c>
      <c r="SQC246" t="s">
        <v>44</v>
      </c>
      <c r="SQD246" t="s">
        <v>44</v>
      </c>
      <c r="SQE246" t="s">
        <v>44</v>
      </c>
      <c r="SQF246" t="s">
        <v>44</v>
      </c>
      <c r="SQG246" t="s">
        <v>44</v>
      </c>
      <c r="SQH246" t="s">
        <v>44</v>
      </c>
      <c r="SQI246" t="s">
        <v>44</v>
      </c>
      <c r="SQJ246" t="s">
        <v>44</v>
      </c>
      <c r="SQK246" t="s">
        <v>44</v>
      </c>
      <c r="SQL246" t="s">
        <v>44</v>
      </c>
      <c r="SQM246" t="s">
        <v>44</v>
      </c>
      <c r="SQN246" t="s">
        <v>44</v>
      </c>
      <c r="SQO246" t="s">
        <v>44</v>
      </c>
      <c r="SQP246" t="s">
        <v>44</v>
      </c>
      <c r="SQQ246" t="s">
        <v>44</v>
      </c>
      <c r="SQR246" t="s">
        <v>44</v>
      </c>
      <c r="SQS246" t="s">
        <v>44</v>
      </c>
      <c r="SQT246" t="s">
        <v>44</v>
      </c>
      <c r="SQU246" t="s">
        <v>44</v>
      </c>
      <c r="SQV246" t="s">
        <v>44</v>
      </c>
      <c r="SQW246" t="s">
        <v>44</v>
      </c>
      <c r="SQX246" t="s">
        <v>44</v>
      </c>
      <c r="SQY246" t="s">
        <v>44</v>
      </c>
      <c r="SQZ246" t="s">
        <v>44</v>
      </c>
      <c r="SRA246" t="s">
        <v>44</v>
      </c>
      <c r="SRB246" t="s">
        <v>44</v>
      </c>
      <c r="SRC246" t="s">
        <v>44</v>
      </c>
      <c r="SRD246" t="s">
        <v>44</v>
      </c>
      <c r="SRE246" t="s">
        <v>44</v>
      </c>
      <c r="SRF246" t="s">
        <v>44</v>
      </c>
      <c r="SRG246" t="s">
        <v>44</v>
      </c>
      <c r="SRH246" t="s">
        <v>44</v>
      </c>
      <c r="SRI246" t="s">
        <v>44</v>
      </c>
      <c r="SRJ246" t="s">
        <v>44</v>
      </c>
      <c r="SRK246" t="s">
        <v>44</v>
      </c>
      <c r="SRL246" t="s">
        <v>44</v>
      </c>
      <c r="SRM246" t="s">
        <v>44</v>
      </c>
      <c r="SRN246" t="s">
        <v>44</v>
      </c>
      <c r="SRO246" t="s">
        <v>44</v>
      </c>
      <c r="SRP246" t="s">
        <v>44</v>
      </c>
      <c r="SRQ246" t="s">
        <v>44</v>
      </c>
      <c r="SRR246" t="s">
        <v>44</v>
      </c>
      <c r="SRS246" t="s">
        <v>44</v>
      </c>
      <c r="SRT246" t="s">
        <v>44</v>
      </c>
      <c r="SRU246" t="s">
        <v>44</v>
      </c>
      <c r="SRV246" t="s">
        <v>44</v>
      </c>
      <c r="SRW246" t="s">
        <v>44</v>
      </c>
      <c r="SRX246" t="s">
        <v>44</v>
      </c>
      <c r="SRY246" t="s">
        <v>44</v>
      </c>
      <c r="SRZ246" t="s">
        <v>44</v>
      </c>
      <c r="SSA246" t="s">
        <v>44</v>
      </c>
      <c r="SSB246" t="s">
        <v>44</v>
      </c>
      <c r="SSC246" t="s">
        <v>44</v>
      </c>
      <c r="SSD246" t="s">
        <v>44</v>
      </c>
      <c r="SSE246" t="s">
        <v>44</v>
      </c>
      <c r="SSF246" t="s">
        <v>44</v>
      </c>
      <c r="SSG246" t="s">
        <v>44</v>
      </c>
      <c r="SSH246" t="s">
        <v>44</v>
      </c>
      <c r="SSI246" t="s">
        <v>44</v>
      </c>
      <c r="SSJ246" t="s">
        <v>44</v>
      </c>
      <c r="SSK246" t="s">
        <v>44</v>
      </c>
      <c r="SSL246" t="s">
        <v>44</v>
      </c>
      <c r="SSM246" t="s">
        <v>44</v>
      </c>
      <c r="SSN246" t="s">
        <v>44</v>
      </c>
      <c r="SSO246" t="s">
        <v>44</v>
      </c>
      <c r="SSP246" t="s">
        <v>44</v>
      </c>
      <c r="SSQ246" t="s">
        <v>44</v>
      </c>
      <c r="SSR246" t="s">
        <v>44</v>
      </c>
      <c r="SSS246" t="s">
        <v>44</v>
      </c>
      <c r="SST246" t="s">
        <v>44</v>
      </c>
      <c r="SSU246" t="s">
        <v>44</v>
      </c>
      <c r="SSV246" t="s">
        <v>44</v>
      </c>
      <c r="SSW246" t="s">
        <v>44</v>
      </c>
      <c r="SSX246" t="s">
        <v>44</v>
      </c>
      <c r="SSY246" t="s">
        <v>44</v>
      </c>
      <c r="SSZ246" t="s">
        <v>44</v>
      </c>
      <c r="STA246" t="s">
        <v>44</v>
      </c>
      <c r="STB246" t="s">
        <v>44</v>
      </c>
      <c r="STC246" t="s">
        <v>44</v>
      </c>
      <c r="STD246" t="s">
        <v>44</v>
      </c>
      <c r="STE246" t="s">
        <v>44</v>
      </c>
      <c r="STF246" t="s">
        <v>44</v>
      </c>
      <c r="STG246" t="s">
        <v>44</v>
      </c>
      <c r="STH246" t="s">
        <v>44</v>
      </c>
      <c r="STI246" t="s">
        <v>44</v>
      </c>
      <c r="STJ246" t="s">
        <v>44</v>
      </c>
      <c r="STK246" t="s">
        <v>44</v>
      </c>
      <c r="STL246" t="s">
        <v>44</v>
      </c>
      <c r="STM246" t="s">
        <v>44</v>
      </c>
      <c r="STN246" t="s">
        <v>44</v>
      </c>
      <c r="STO246" t="s">
        <v>44</v>
      </c>
      <c r="STP246" t="s">
        <v>44</v>
      </c>
      <c r="STQ246" t="s">
        <v>44</v>
      </c>
      <c r="STR246" t="s">
        <v>44</v>
      </c>
      <c r="STS246" t="s">
        <v>44</v>
      </c>
      <c r="STT246" t="s">
        <v>44</v>
      </c>
      <c r="STU246" t="s">
        <v>44</v>
      </c>
      <c r="STV246" t="s">
        <v>44</v>
      </c>
      <c r="STW246" t="s">
        <v>44</v>
      </c>
      <c r="STX246" t="s">
        <v>44</v>
      </c>
      <c r="STY246" t="s">
        <v>44</v>
      </c>
      <c r="STZ246" t="s">
        <v>44</v>
      </c>
      <c r="SUA246" t="s">
        <v>44</v>
      </c>
      <c r="SUB246" t="s">
        <v>44</v>
      </c>
      <c r="SUC246" t="s">
        <v>44</v>
      </c>
      <c r="SUD246" t="s">
        <v>44</v>
      </c>
      <c r="SUE246" t="s">
        <v>44</v>
      </c>
      <c r="SUF246" t="s">
        <v>44</v>
      </c>
      <c r="SUG246" t="s">
        <v>44</v>
      </c>
      <c r="SUH246" t="s">
        <v>44</v>
      </c>
      <c r="SUI246" t="s">
        <v>44</v>
      </c>
      <c r="SUJ246" t="s">
        <v>44</v>
      </c>
      <c r="SUK246" t="s">
        <v>44</v>
      </c>
      <c r="SUL246" t="s">
        <v>44</v>
      </c>
      <c r="SUM246" t="s">
        <v>44</v>
      </c>
      <c r="SUN246" t="s">
        <v>44</v>
      </c>
      <c r="SUO246" t="s">
        <v>44</v>
      </c>
      <c r="SUP246" t="s">
        <v>44</v>
      </c>
      <c r="SUQ246" t="s">
        <v>44</v>
      </c>
      <c r="SUR246" t="s">
        <v>44</v>
      </c>
      <c r="SUS246" t="s">
        <v>44</v>
      </c>
      <c r="SUT246" t="s">
        <v>44</v>
      </c>
      <c r="SUU246" t="s">
        <v>44</v>
      </c>
      <c r="SUV246" t="s">
        <v>44</v>
      </c>
      <c r="SUW246" t="s">
        <v>44</v>
      </c>
      <c r="SUX246" t="s">
        <v>44</v>
      </c>
      <c r="SUY246" t="s">
        <v>44</v>
      </c>
      <c r="SUZ246" t="s">
        <v>44</v>
      </c>
      <c r="SVA246" t="s">
        <v>44</v>
      </c>
      <c r="SVB246" t="s">
        <v>44</v>
      </c>
      <c r="SVC246" t="s">
        <v>44</v>
      </c>
      <c r="SVD246" t="s">
        <v>44</v>
      </c>
      <c r="SVE246" t="s">
        <v>44</v>
      </c>
      <c r="SVF246" t="s">
        <v>44</v>
      </c>
      <c r="SVG246" t="s">
        <v>44</v>
      </c>
      <c r="SVH246" t="s">
        <v>44</v>
      </c>
      <c r="SVI246" t="s">
        <v>44</v>
      </c>
      <c r="SVJ246" t="s">
        <v>44</v>
      </c>
      <c r="SVK246" t="s">
        <v>44</v>
      </c>
      <c r="SVL246" t="s">
        <v>44</v>
      </c>
      <c r="SVM246" t="s">
        <v>44</v>
      </c>
      <c r="SVN246" t="s">
        <v>44</v>
      </c>
      <c r="SVO246" t="s">
        <v>44</v>
      </c>
      <c r="SVP246" t="s">
        <v>44</v>
      </c>
      <c r="SVQ246" t="s">
        <v>44</v>
      </c>
      <c r="SVR246" t="s">
        <v>44</v>
      </c>
      <c r="SVS246" t="s">
        <v>44</v>
      </c>
      <c r="SVT246" t="s">
        <v>44</v>
      </c>
      <c r="SVU246" t="s">
        <v>44</v>
      </c>
      <c r="SVV246" t="s">
        <v>44</v>
      </c>
      <c r="SVW246" t="s">
        <v>44</v>
      </c>
      <c r="SVX246" t="s">
        <v>44</v>
      </c>
      <c r="SVY246" t="s">
        <v>44</v>
      </c>
      <c r="SVZ246" t="s">
        <v>44</v>
      </c>
      <c r="SWA246" t="s">
        <v>44</v>
      </c>
      <c r="SWB246" t="s">
        <v>44</v>
      </c>
      <c r="SWC246" t="s">
        <v>44</v>
      </c>
      <c r="SWD246" t="s">
        <v>44</v>
      </c>
      <c r="SWE246" t="s">
        <v>44</v>
      </c>
      <c r="SWF246" t="s">
        <v>44</v>
      </c>
      <c r="SWG246" t="s">
        <v>44</v>
      </c>
      <c r="SWH246" t="s">
        <v>44</v>
      </c>
      <c r="SWI246" t="s">
        <v>44</v>
      </c>
      <c r="SWJ246" t="s">
        <v>44</v>
      </c>
      <c r="SWK246" t="s">
        <v>44</v>
      </c>
      <c r="SWL246" t="s">
        <v>44</v>
      </c>
      <c r="SWM246" t="s">
        <v>44</v>
      </c>
      <c r="SWN246" t="s">
        <v>44</v>
      </c>
      <c r="SWO246" t="s">
        <v>44</v>
      </c>
      <c r="SWP246" t="s">
        <v>44</v>
      </c>
      <c r="SWQ246" t="s">
        <v>44</v>
      </c>
      <c r="SWR246" t="s">
        <v>44</v>
      </c>
      <c r="SWS246" t="s">
        <v>44</v>
      </c>
      <c r="SWT246" t="s">
        <v>44</v>
      </c>
      <c r="SWU246" t="s">
        <v>44</v>
      </c>
      <c r="SWV246" t="s">
        <v>44</v>
      </c>
      <c r="SWW246" t="s">
        <v>44</v>
      </c>
      <c r="SWX246" t="s">
        <v>44</v>
      </c>
      <c r="SWY246" t="s">
        <v>44</v>
      </c>
      <c r="SWZ246" t="s">
        <v>44</v>
      </c>
      <c r="SXA246" t="s">
        <v>44</v>
      </c>
      <c r="SXB246" t="s">
        <v>44</v>
      </c>
      <c r="SXC246" t="s">
        <v>44</v>
      </c>
      <c r="SXD246" t="s">
        <v>44</v>
      </c>
      <c r="SXE246" t="s">
        <v>44</v>
      </c>
      <c r="SXF246" t="s">
        <v>44</v>
      </c>
      <c r="SXG246" t="s">
        <v>44</v>
      </c>
      <c r="SXH246" t="s">
        <v>44</v>
      </c>
      <c r="SXI246" t="s">
        <v>44</v>
      </c>
      <c r="SXJ246" t="s">
        <v>44</v>
      </c>
      <c r="SXK246" t="s">
        <v>44</v>
      </c>
      <c r="SXL246" t="s">
        <v>44</v>
      </c>
      <c r="SXM246" t="s">
        <v>44</v>
      </c>
      <c r="SXN246" t="s">
        <v>44</v>
      </c>
      <c r="SXO246" t="s">
        <v>44</v>
      </c>
      <c r="SXP246" t="s">
        <v>44</v>
      </c>
      <c r="SXQ246" t="s">
        <v>44</v>
      </c>
      <c r="SXR246" t="s">
        <v>44</v>
      </c>
      <c r="SXS246" t="s">
        <v>44</v>
      </c>
      <c r="SXT246" t="s">
        <v>44</v>
      </c>
      <c r="SXU246" t="s">
        <v>44</v>
      </c>
      <c r="SXV246" t="s">
        <v>44</v>
      </c>
      <c r="SXW246" t="s">
        <v>44</v>
      </c>
      <c r="SXX246" t="s">
        <v>44</v>
      </c>
      <c r="SXY246" t="s">
        <v>44</v>
      </c>
      <c r="SXZ246" t="s">
        <v>44</v>
      </c>
      <c r="SYA246" t="s">
        <v>44</v>
      </c>
      <c r="SYB246" t="s">
        <v>44</v>
      </c>
      <c r="SYC246" t="s">
        <v>44</v>
      </c>
      <c r="SYD246" t="s">
        <v>44</v>
      </c>
      <c r="SYE246" t="s">
        <v>44</v>
      </c>
      <c r="SYF246" t="s">
        <v>44</v>
      </c>
      <c r="SYG246" t="s">
        <v>44</v>
      </c>
      <c r="SYH246" t="s">
        <v>44</v>
      </c>
      <c r="SYI246" t="s">
        <v>44</v>
      </c>
      <c r="SYJ246" t="s">
        <v>44</v>
      </c>
      <c r="SYK246" t="s">
        <v>44</v>
      </c>
      <c r="SYL246" t="s">
        <v>44</v>
      </c>
      <c r="SYM246" t="s">
        <v>44</v>
      </c>
      <c r="SYN246" t="s">
        <v>44</v>
      </c>
      <c r="SYO246" t="s">
        <v>44</v>
      </c>
      <c r="SYP246" t="s">
        <v>44</v>
      </c>
      <c r="SYQ246" t="s">
        <v>44</v>
      </c>
      <c r="SYR246" t="s">
        <v>44</v>
      </c>
      <c r="SYS246" t="s">
        <v>44</v>
      </c>
      <c r="SYT246" t="s">
        <v>44</v>
      </c>
      <c r="SYU246" t="s">
        <v>44</v>
      </c>
      <c r="SYV246" t="s">
        <v>44</v>
      </c>
      <c r="SYW246" t="s">
        <v>44</v>
      </c>
      <c r="SYX246" t="s">
        <v>44</v>
      </c>
      <c r="SYY246" t="s">
        <v>44</v>
      </c>
      <c r="SYZ246" t="s">
        <v>44</v>
      </c>
      <c r="SZA246" t="s">
        <v>44</v>
      </c>
      <c r="SZB246" t="s">
        <v>44</v>
      </c>
      <c r="SZC246" t="s">
        <v>44</v>
      </c>
      <c r="SZD246" t="s">
        <v>44</v>
      </c>
      <c r="SZE246" t="s">
        <v>44</v>
      </c>
      <c r="SZF246" t="s">
        <v>44</v>
      </c>
      <c r="SZG246" t="s">
        <v>44</v>
      </c>
      <c r="SZH246" t="s">
        <v>44</v>
      </c>
      <c r="SZI246" t="s">
        <v>44</v>
      </c>
      <c r="SZJ246" t="s">
        <v>44</v>
      </c>
      <c r="SZK246" t="s">
        <v>44</v>
      </c>
      <c r="SZL246" t="s">
        <v>44</v>
      </c>
      <c r="SZM246" t="s">
        <v>44</v>
      </c>
      <c r="SZN246" t="s">
        <v>44</v>
      </c>
      <c r="SZO246" t="s">
        <v>44</v>
      </c>
      <c r="SZP246" t="s">
        <v>44</v>
      </c>
      <c r="SZQ246" t="s">
        <v>44</v>
      </c>
      <c r="SZR246" t="s">
        <v>44</v>
      </c>
      <c r="SZS246" t="s">
        <v>44</v>
      </c>
      <c r="SZT246" t="s">
        <v>44</v>
      </c>
      <c r="SZU246" t="s">
        <v>44</v>
      </c>
      <c r="SZV246" t="s">
        <v>44</v>
      </c>
      <c r="SZW246" t="s">
        <v>44</v>
      </c>
      <c r="SZX246" t="s">
        <v>44</v>
      </c>
      <c r="SZY246" t="s">
        <v>44</v>
      </c>
      <c r="SZZ246" t="s">
        <v>44</v>
      </c>
      <c r="TAA246" t="s">
        <v>44</v>
      </c>
      <c r="TAB246" t="s">
        <v>44</v>
      </c>
      <c r="TAC246" t="s">
        <v>44</v>
      </c>
      <c r="TAD246" t="s">
        <v>44</v>
      </c>
      <c r="TAE246" t="s">
        <v>44</v>
      </c>
      <c r="TAF246" t="s">
        <v>44</v>
      </c>
      <c r="TAG246" t="s">
        <v>44</v>
      </c>
      <c r="TAH246" t="s">
        <v>44</v>
      </c>
      <c r="TAI246" t="s">
        <v>44</v>
      </c>
      <c r="TAJ246" t="s">
        <v>44</v>
      </c>
      <c r="TAK246" t="s">
        <v>44</v>
      </c>
      <c r="TAL246" t="s">
        <v>44</v>
      </c>
      <c r="TAM246" t="s">
        <v>44</v>
      </c>
      <c r="TAN246" t="s">
        <v>44</v>
      </c>
      <c r="TAO246" t="s">
        <v>44</v>
      </c>
      <c r="TAP246" t="s">
        <v>44</v>
      </c>
      <c r="TAQ246" t="s">
        <v>44</v>
      </c>
      <c r="TAR246" t="s">
        <v>44</v>
      </c>
      <c r="TAS246" t="s">
        <v>44</v>
      </c>
      <c r="TAT246" t="s">
        <v>44</v>
      </c>
      <c r="TAU246" t="s">
        <v>44</v>
      </c>
      <c r="TAV246" t="s">
        <v>44</v>
      </c>
      <c r="TAW246" t="s">
        <v>44</v>
      </c>
      <c r="TAX246" t="s">
        <v>44</v>
      </c>
      <c r="TAY246" t="s">
        <v>44</v>
      </c>
      <c r="TAZ246" t="s">
        <v>44</v>
      </c>
      <c r="TBA246" t="s">
        <v>44</v>
      </c>
      <c r="TBB246" t="s">
        <v>44</v>
      </c>
      <c r="TBC246" t="s">
        <v>44</v>
      </c>
      <c r="TBD246" t="s">
        <v>44</v>
      </c>
      <c r="TBE246" t="s">
        <v>44</v>
      </c>
      <c r="TBF246" t="s">
        <v>44</v>
      </c>
      <c r="TBG246" t="s">
        <v>44</v>
      </c>
      <c r="TBH246" t="s">
        <v>44</v>
      </c>
      <c r="TBI246" t="s">
        <v>44</v>
      </c>
      <c r="TBJ246" t="s">
        <v>44</v>
      </c>
      <c r="TBK246" t="s">
        <v>44</v>
      </c>
      <c r="TBL246" t="s">
        <v>44</v>
      </c>
      <c r="TBM246" t="s">
        <v>44</v>
      </c>
      <c r="TBN246" t="s">
        <v>44</v>
      </c>
      <c r="TBO246" t="s">
        <v>44</v>
      </c>
      <c r="TBP246" t="s">
        <v>44</v>
      </c>
      <c r="TBQ246" t="s">
        <v>44</v>
      </c>
      <c r="TBR246" t="s">
        <v>44</v>
      </c>
      <c r="TBS246" t="s">
        <v>44</v>
      </c>
      <c r="TBT246" t="s">
        <v>44</v>
      </c>
      <c r="TBU246" t="s">
        <v>44</v>
      </c>
      <c r="TBV246" t="s">
        <v>44</v>
      </c>
      <c r="TBW246" t="s">
        <v>44</v>
      </c>
      <c r="TBX246" t="s">
        <v>44</v>
      </c>
      <c r="TBY246" t="s">
        <v>44</v>
      </c>
      <c r="TBZ246" t="s">
        <v>44</v>
      </c>
      <c r="TCA246" t="s">
        <v>44</v>
      </c>
      <c r="TCB246" t="s">
        <v>44</v>
      </c>
      <c r="TCC246" t="s">
        <v>44</v>
      </c>
      <c r="TCD246" t="s">
        <v>44</v>
      </c>
      <c r="TCE246" t="s">
        <v>44</v>
      </c>
      <c r="TCF246" t="s">
        <v>44</v>
      </c>
      <c r="TCG246" t="s">
        <v>44</v>
      </c>
      <c r="TCH246" t="s">
        <v>44</v>
      </c>
      <c r="TCI246" t="s">
        <v>44</v>
      </c>
      <c r="TCJ246" t="s">
        <v>44</v>
      </c>
      <c r="TCK246" t="s">
        <v>44</v>
      </c>
      <c r="TCL246" t="s">
        <v>44</v>
      </c>
      <c r="TCM246" t="s">
        <v>44</v>
      </c>
      <c r="TCN246" t="s">
        <v>44</v>
      </c>
      <c r="TCO246" t="s">
        <v>44</v>
      </c>
      <c r="TCP246" t="s">
        <v>44</v>
      </c>
      <c r="TCQ246" t="s">
        <v>44</v>
      </c>
      <c r="TCR246" t="s">
        <v>44</v>
      </c>
      <c r="TCS246" t="s">
        <v>44</v>
      </c>
      <c r="TCT246" t="s">
        <v>44</v>
      </c>
      <c r="TCU246" t="s">
        <v>44</v>
      </c>
      <c r="TCV246" t="s">
        <v>44</v>
      </c>
      <c r="TCW246" t="s">
        <v>44</v>
      </c>
      <c r="TCX246" t="s">
        <v>44</v>
      </c>
      <c r="TCY246" t="s">
        <v>44</v>
      </c>
      <c r="TCZ246" t="s">
        <v>44</v>
      </c>
      <c r="TDA246" t="s">
        <v>44</v>
      </c>
      <c r="TDB246" t="s">
        <v>44</v>
      </c>
      <c r="TDC246" t="s">
        <v>44</v>
      </c>
      <c r="TDD246" t="s">
        <v>44</v>
      </c>
      <c r="TDE246" t="s">
        <v>44</v>
      </c>
      <c r="TDF246" t="s">
        <v>44</v>
      </c>
      <c r="TDG246" t="s">
        <v>44</v>
      </c>
      <c r="TDH246" t="s">
        <v>44</v>
      </c>
      <c r="TDI246" t="s">
        <v>44</v>
      </c>
      <c r="TDJ246" t="s">
        <v>44</v>
      </c>
      <c r="TDK246" t="s">
        <v>44</v>
      </c>
      <c r="TDL246" t="s">
        <v>44</v>
      </c>
      <c r="TDM246" t="s">
        <v>44</v>
      </c>
      <c r="TDN246" t="s">
        <v>44</v>
      </c>
      <c r="TDO246" t="s">
        <v>44</v>
      </c>
      <c r="TDP246" t="s">
        <v>44</v>
      </c>
      <c r="TDQ246" t="s">
        <v>44</v>
      </c>
      <c r="TDR246" t="s">
        <v>44</v>
      </c>
      <c r="TDS246" t="s">
        <v>44</v>
      </c>
      <c r="TDT246" t="s">
        <v>44</v>
      </c>
      <c r="TDU246" t="s">
        <v>44</v>
      </c>
      <c r="TDV246" t="s">
        <v>44</v>
      </c>
      <c r="TDW246" t="s">
        <v>44</v>
      </c>
      <c r="TDX246" t="s">
        <v>44</v>
      </c>
      <c r="TDY246" t="s">
        <v>44</v>
      </c>
      <c r="TDZ246" t="s">
        <v>44</v>
      </c>
      <c r="TEA246" t="s">
        <v>44</v>
      </c>
      <c r="TEB246" t="s">
        <v>44</v>
      </c>
      <c r="TEC246" t="s">
        <v>44</v>
      </c>
      <c r="TED246" t="s">
        <v>44</v>
      </c>
      <c r="TEE246" t="s">
        <v>44</v>
      </c>
      <c r="TEF246" t="s">
        <v>44</v>
      </c>
      <c r="TEG246" t="s">
        <v>44</v>
      </c>
      <c r="TEH246" t="s">
        <v>44</v>
      </c>
      <c r="TEI246" t="s">
        <v>44</v>
      </c>
      <c r="TEJ246" t="s">
        <v>44</v>
      </c>
      <c r="TEK246" t="s">
        <v>44</v>
      </c>
      <c r="TEL246" t="s">
        <v>44</v>
      </c>
      <c r="TEM246" t="s">
        <v>44</v>
      </c>
      <c r="TEN246" t="s">
        <v>44</v>
      </c>
      <c r="TEO246" t="s">
        <v>44</v>
      </c>
      <c r="TEP246" t="s">
        <v>44</v>
      </c>
      <c r="TEQ246" t="s">
        <v>44</v>
      </c>
      <c r="TER246" t="s">
        <v>44</v>
      </c>
      <c r="TES246" t="s">
        <v>44</v>
      </c>
      <c r="TET246" t="s">
        <v>44</v>
      </c>
      <c r="TEU246" t="s">
        <v>44</v>
      </c>
      <c r="TEV246" t="s">
        <v>44</v>
      </c>
      <c r="TEW246" t="s">
        <v>44</v>
      </c>
      <c r="TEX246" t="s">
        <v>44</v>
      </c>
      <c r="TEY246" t="s">
        <v>44</v>
      </c>
      <c r="TEZ246" t="s">
        <v>44</v>
      </c>
      <c r="TFA246" t="s">
        <v>44</v>
      </c>
      <c r="TFB246" t="s">
        <v>44</v>
      </c>
      <c r="TFC246" t="s">
        <v>44</v>
      </c>
      <c r="TFD246" t="s">
        <v>44</v>
      </c>
      <c r="TFE246" t="s">
        <v>44</v>
      </c>
      <c r="TFF246" t="s">
        <v>44</v>
      </c>
      <c r="TFG246" t="s">
        <v>44</v>
      </c>
      <c r="TFH246" t="s">
        <v>44</v>
      </c>
      <c r="TFI246" t="s">
        <v>44</v>
      </c>
      <c r="TFJ246" t="s">
        <v>44</v>
      </c>
      <c r="TFK246" t="s">
        <v>44</v>
      </c>
      <c r="TFL246" t="s">
        <v>44</v>
      </c>
      <c r="TFM246" t="s">
        <v>44</v>
      </c>
      <c r="TFN246" t="s">
        <v>44</v>
      </c>
      <c r="TFO246" t="s">
        <v>44</v>
      </c>
      <c r="TFP246" t="s">
        <v>44</v>
      </c>
      <c r="TFQ246" t="s">
        <v>44</v>
      </c>
      <c r="TFR246" t="s">
        <v>44</v>
      </c>
      <c r="TFS246" t="s">
        <v>44</v>
      </c>
      <c r="TFT246" t="s">
        <v>44</v>
      </c>
      <c r="TFU246" t="s">
        <v>44</v>
      </c>
      <c r="TFV246" t="s">
        <v>44</v>
      </c>
      <c r="TFW246" t="s">
        <v>44</v>
      </c>
      <c r="TFX246" t="s">
        <v>44</v>
      </c>
      <c r="TFY246" t="s">
        <v>44</v>
      </c>
      <c r="TFZ246" t="s">
        <v>44</v>
      </c>
      <c r="TGA246" t="s">
        <v>44</v>
      </c>
      <c r="TGB246" t="s">
        <v>44</v>
      </c>
      <c r="TGC246" t="s">
        <v>44</v>
      </c>
      <c r="TGD246" t="s">
        <v>44</v>
      </c>
      <c r="TGE246" t="s">
        <v>44</v>
      </c>
      <c r="TGF246" t="s">
        <v>44</v>
      </c>
      <c r="TGG246" t="s">
        <v>44</v>
      </c>
      <c r="TGH246" t="s">
        <v>44</v>
      </c>
      <c r="TGI246" t="s">
        <v>44</v>
      </c>
      <c r="TGJ246" t="s">
        <v>44</v>
      </c>
      <c r="TGK246" t="s">
        <v>44</v>
      </c>
      <c r="TGL246" t="s">
        <v>44</v>
      </c>
      <c r="TGM246" t="s">
        <v>44</v>
      </c>
      <c r="TGN246" t="s">
        <v>44</v>
      </c>
      <c r="TGO246" t="s">
        <v>44</v>
      </c>
      <c r="TGP246" t="s">
        <v>44</v>
      </c>
      <c r="TGQ246" t="s">
        <v>44</v>
      </c>
      <c r="TGR246" t="s">
        <v>44</v>
      </c>
      <c r="TGS246" t="s">
        <v>44</v>
      </c>
      <c r="TGT246" t="s">
        <v>44</v>
      </c>
      <c r="TGU246" t="s">
        <v>44</v>
      </c>
      <c r="TGV246" t="s">
        <v>44</v>
      </c>
      <c r="TGW246" t="s">
        <v>44</v>
      </c>
      <c r="TGX246" t="s">
        <v>44</v>
      </c>
      <c r="TGY246" t="s">
        <v>44</v>
      </c>
      <c r="TGZ246" t="s">
        <v>44</v>
      </c>
      <c r="THA246" t="s">
        <v>44</v>
      </c>
      <c r="THB246" t="s">
        <v>44</v>
      </c>
      <c r="THC246" t="s">
        <v>44</v>
      </c>
      <c r="THD246" t="s">
        <v>44</v>
      </c>
      <c r="THE246" t="s">
        <v>44</v>
      </c>
      <c r="THF246" t="s">
        <v>44</v>
      </c>
      <c r="THG246" t="s">
        <v>44</v>
      </c>
      <c r="THH246" t="s">
        <v>44</v>
      </c>
      <c r="THI246" t="s">
        <v>44</v>
      </c>
      <c r="THJ246" t="s">
        <v>44</v>
      </c>
      <c r="THK246" t="s">
        <v>44</v>
      </c>
      <c r="THL246" t="s">
        <v>44</v>
      </c>
      <c r="THM246" t="s">
        <v>44</v>
      </c>
      <c r="THN246" t="s">
        <v>44</v>
      </c>
      <c r="THO246" t="s">
        <v>44</v>
      </c>
      <c r="THP246" t="s">
        <v>44</v>
      </c>
      <c r="THQ246" t="s">
        <v>44</v>
      </c>
      <c r="THR246" t="s">
        <v>44</v>
      </c>
      <c r="THS246" t="s">
        <v>44</v>
      </c>
      <c r="THT246" t="s">
        <v>44</v>
      </c>
      <c r="THU246" t="s">
        <v>44</v>
      </c>
      <c r="THV246" t="s">
        <v>44</v>
      </c>
      <c r="THW246" t="s">
        <v>44</v>
      </c>
      <c r="THX246" t="s">
        <v>44</v>
      </c>
      <c r="THY246" t="s">
        <v>44</v>
      </c>
      <c r="THZ246" t="s">
        <v>44</v>
      </c>
      <c r="TIA246" t="s">
        <v>44</v>
      </c>
      <c r="TIB246" t="s">
        <v>44</v>
      </c>
      <c r="TIC246" t="s">
        <v>44</v>
      </c>
      <c r="TID246" t="s">
        <v>44</v>
      </c>
      <c r="TIE246" t="s">
        <v>44</v>
      </c>
      <c r="TIF246" t="s">
        <v>44</v>
      </c>
      <c r="TIG246" t="s">
        <v>44</v>
      </c>
      <c r="TIH246" t="s">
        <v>44</v>
      </c>
      <c r="TII246" t="s">
        <v>44</v>
      </c>
      <c r="TIJ246" t="s">
        <v>44</v>
      </c>
      <c r="TIK246" t="s">
        <v>44</v>
      </c>
      <c r="TIL246" t="s">
        <v>44</v>
      </c>
      <c r="TIM246" t="s">
        <v>44</v>
      </c>
      <c r="TIN246" t="s">
        <v>44</v>
      </c>
      <c r="TIO246" t="s">
        <v>44</v>
      </c>
      <c r="TIP246" t="s">
        <v>44</v>
      </c>
      <c r="TIQ246" t="s">
        <v>44</v>
      </c>
      <c r="TIR246" t="s">
        <v>44</v>
      </c>
      <c r="TIS246" t="s">
        <v>44</v>
      </c>
      <c r="TIT246" t="s">
        <v>44</v>
      </c>
      <c r="TIU246" t="s">
        <v>44</v>
      </c>
      <c r="TIV246" t="s">
        <v>44</v>
      </c>
      <c r="TIW246" t="s">
        <v>44</v>
      </c>
      <c r="TIX246" t="s">
        <v>44</v>
      </c>
      <c r="TIY246" t="s">
        <v>44</v>
      </c>
      <c r="TIZ246" t="s">
        <v>44</v>
      </c>
      <c r="TJA246" t="s">
        <v>44</v>
      </c>
      <c r="TJB246" t="s">
        <v>44</v>
      </c>
      <c r="TJC246" t="s">
        <v>44</v>
      </c>
      <c r="TJD246" t="s">
        <v>44</v>
      </c>
      <c r="TJE246" t="s">
        <v>44</v>
      </c>
      <c r="TJF246" t="s">
        <v>44</v>
      </c>
      <c r="TJG246" t="s">
        <v>44</v>
      </c>
      <c r="TJH246" t="s">
        <v>44</v>
      </c>
      <c r="TJI246" t="s">
        <v>44</v>
      </c>
      <c r="TJJ246" t="s">
        <v>44</v>
      </c>
      <c r="TJK246" t="s">
        <v>44</v>
      </c>
      <c r="TJL246" t="s">
        <v>44</v>
      </c>
      <c r="TJM246" t="s">
        <v>44</v>
      </c>
      <c r="TJN246" t="s">
        <v>44</v>
      </c>
      <c r="TJO246" t="s">
        <v>44</v>
      </c>
      <c r="TJP246" t="s">
        <v>44</v>
      </c>
      <c r="TJQ246" t="s">
        <v>44</v>
      </c>
      <c r="TJR246" t="s">
        <v>44</v>
      </c>
      <c r="TJS246" t="s">
        <v>44</v>
      </c>
      <c r="TJT246" t="s">
        <v>44</v>
      </c>
      <c r="TJU246" t="s">
        <v>44</v>
      </c>
      <c r="TJV246" t="s">
        <v>44</v>
      </c>
      <c r="TJW246" t="s">
        <v>44</v>
      </c>
      <c r="TJX246" t="s">
        <v>44</v>
      </c>
      <c r="TJY246" t="s">
        <v>44</v>
      </c>
      <c r="TJZ246" t="s">
        <v>44</v>
      </c>
      <c r="TKA246" t="s">
        <v>44</v>
      </c>
      <c r="TKB246" t="s">
        <v>44</v>
      </c>
      <c r="TKC246" t="s">
        <v>44</v>
      </c>
      <c r="TKD246" t="s">
        <v>44</v>
      </c>
      <c r="TKE246" t="s">
        <v>44</v>
      </c>
      <c r="TKF246" t="s">
        <v>44</v>
      </c>
      <c r="TKG246" t="s">
        <v>44</v>
      </c>
      <c r="TKH246" t="s">
        <v>44</v>
      </c>
      <c r="TKI246" t="s">
        <v>44</v>
      </c>
      <c r="TKJ246" t="s">
        <v>44</v>
      </c>
      <c r="TKK246" t="s">
        <v>44</v>
      </c>
      <c r="TKL246" t="s">
        <v>44</v>
      </c>
      <c r="TKM246" t="s">
        <v>44</v>
      </c>
      <c r="TKN246" t="s">
        <v>44</v>
      </c>
      <c r="TKO246" t="s">
        <v>44</v>
      </c>
      <c r="TKP246" t="s">
        <v>44</v>
      </c>
      <c r="TKQ246" t="s">
        <v>44</v>
      </c>
      <c r="TKR246" t="s">
        <v>44</v>
      </c>
      <c r="TKS246" t="s">
        <v>44</v>
      </c>
      <c r="TKT246" t="s">
        <v>44</v>
      </c>
      <c r="TKU246" t="s">
        <v>44</v>
      </c>
      <c r="TKV246" t="s">
        <v>44</v>
      </c>
      <c r="TKW246" t="s">
        <v>44</v>
      </c>
      <c r="TKX246" t="s">
        <v>44</v>
      </c>
      <c r="TKY246" t="s">
        <v>44</v>
      </c>
      <c r="TKZ246" t="s">
        <v>44</v>
      </c>
      <c r="TLA246" t="s">
        <v>44</v>
      </c>
      <c r="TLB246" t="s">
        <v>44</v>
      </c>
      <c r="TLC246" t="s">
        <v>44</v>
      </c>
      <c r="TLD246" t="s">
        <v>44</v>
      </c>
      <c r="TLE246" t="s">
        <v>44</v>
      </c>
      <c r="TLF246" t="s">
        <v>44</v>
      </c>
      <c r="TLG246" t="s">
        <v>44</v>
      </c>
      <c r="TLH246" t="s">
        <v>44</v>
      </c>
      <c r="TLI246" t="s">
        <v>44</v>
      </c>
      <c r="TLJ246" t="s">
        <v>44</v>
      </c>
      <c r="TLK246" t="s">
        <v>44</v>
      </c>
      <c r="TLL246" t="s">
        <v>44</v>
      </c>
      <c r="TLM246" t="s">
        <v>44</v>
      </c>
      <c r="TLN246" t="s">
        <v>44</v>
      </c>
      <c r="TLO246" t="s">
        <v>44</v>
      </c>
      <c r="TLP246" t="s">
        <v>44</v>
      </c>
      <c r="TLQ246" t="s">
        <v>44</v>
      </c>
      <c r="TLR246" t="s">
        <v>44</v>
      </c>
      <c r="TLS246" t="s">
        <v>44</v>
      </c>
      <c r="TLT246" t="s">
        <v>44</v>
      </c>
      <c r="TLU246" t="s">
        <v>44</v>
      </c>
      <c r="TLV246" t="s">
        <v>44</v>
      </c>
      <c r="TLW246" t="s">
        <v>44</v>
      </c>
      <c r="TLX246" t="s">
        <v>44</v>
      </c>
      <c r="TLY246" t="s">
        <v>44</v>
      </c>
      <c r="TLZ246" t="s">
        <v>44</v>
      </c>
      <c r="TMA246" t="s">
        <v>44</v>
      </c>
      <c r="TMB246" t="s">
        <v>44</v>
      </c>
      <c r="TMC246" t="s">
        <v>44</v>
      </c>
      <c r="TMD246" t="s">
        <v>44</v>
      </c>
      <c r="TME246" t="s">
        <v>44</v>
      </c>
      <c r="TMF246" t="s">
        <v>44</v>
      </c>
      <c r="TMG246" t="s">
        <v>44</v>
      </c>
      <c r="TMH246" t="s">
        <v>44</v>
      </c>
      <c r="TMI246" t="s">
        <v>44</v>
      </c>
      <c r="TMJ246" t="s">
        <v>44</v>
      </c>
      <c r="TMK246" t="s">
        <v>44</v>
      </c>
      <c r="TML246" t="s">
        <v>44</v>
      </c>
      <c r="TMM246" t="s">
        <v>44</v>
      </c>
      <c r="TMN246" t="s">
        <v>44</v>
      </c>
      <c r="TMO246" t="s">
        <v>44</v>
      </c>
      <c r="TMP246" t="s">
        <v>44</v>
      </c>
      <c r="TMQ246" t="s">
        <v>44</v>
      </c>
      <c r="TMR246" t="s">
        <v>44</v>
      </c>
      <c r="TMS246" t="s">
        <v>44</v>
      </c>
      <c r="TMT246" t="s">
        <v>44</v>
      </c>
      <c r="TMU246" t="s">
        <v>44</v>
      </c>
      <c r="TMV246" t="s">
        <v>44</v>
      </c>
      <c r="TMW246" t="s">
        <v>44</v>
      </c>
      <c r="TMX246" t="s">
        <v>44</v>
      </c>
      <c r="TMY246" t="s">
        <v>44</v>
      </c>
      <c r="TMZ246" t="s">
        <v>44</v>
      </c>
      <c r="TNA246" t="s">
        <v>44</v>
      </c>
      <c r="TNB246" t="s">
        <v>44</v>
      </c>
      <c r="TNC246" t="s">
        <v>44</v>
      </c>
      <c r="TND246" t="s">
        <v>44</v>
      </c>
      <c r="TNE246" t="s">
        <v>44</v>
      </c>
      <c r="TNF246" t="s">
        <v>44</v>
      </c>
      <c r="TNG246" t="s">
        <v>44</v>
      </c>
      <c r="TNH246" t="s">
        <v>44</v>
      </c>
      <c r="TNI246" t="s">
        <v>44</v>
      </c>
      <c r="TNJ246" t="s">
        <v>44</v>
      </c>
      <c r="TNK246" t="s">
        <v>44</v>
      </c>
      <c r="TNL246" t="s">
        <v>44</v>
      </c>
      <c r="TNM246" t="s">
        <v>44</v>
      </c>
      <c r="TNN246" t="s">
        <v>44</v>
      </c>
      <c r="TNO246" t="s">
        <v>44</v>
      </c>
      <c r="TNP246" t="s">
        <v>44</v>
      </c>
      <c r="TNQ246" t="s">
        <v>44</v>
      </c>
      <c r="TNR246" t="s">
        <v>44</v>
      </c>
      <c r="TNS246" t="s">
        <v>44</v>
      </c>
      <c r="TNT246" t="s">
        <v>44</v>
      </c>
      <c r="TNU246" t="s">
        <v>44</v>
      </c>
      <c r="TNV246" t="s">
        <v>44</v>
      </c>
      <c r="TNW246" t="s">
        <v>44</v>
      </c>
      <c r="TNX246" t="s">
        <v>44</v>
      </c>
      <c r="TNY246" t="s">
        <v>44</v>
      </c>
      <c r="TNZ246" t="s">
        <v>44</v>
      </c>
      <c r="TOA246" t="s">
        <v>44</v>
      </c>
      <c r="TOB246" t="s">
        <v>44</v>
      </c>
      <c r="TOC246" t="s">
        <v>44</v>
      </c>
      <c r="TOD246" t="s">
        <v>44</v>
      </c>
      <c r="TOE246" t="s">
        <v>44</v>
      </c>
      <c r="TOF246" t="s">
        <v>44</v>
      </c>
      <c r="TOG246" t="s">
        <v>44</v>
      </c>
      <c r="TOH246" t="s">
        <v>44</v>
      </c>
      <c r="TOI246" t="s">
        <v>44</v>
      </c>
      <c r="TOJ246" t="s">
        <v>44</v>
      </c>
      <c r="TOK246" t="s">
        <v>44</v>
      </c>
      <c r="TOL246" t="s">
        <v>44</v>
      </c>
      <c r="TOM246" t="s">
        <v>44</v>
      </c>
      <c r="TON246" t="s">
        <v>44</v>
      </c>
      <c r="TOO246" t="s">
        <v>44</v>
      </c>
      <c r="TOP246" t="s">
        <v>44</v>
      </c>
      <c r="TOQ246" t="s">
        <v>44</v>
      </c>
      <c r="TOR246" t="s">
        <v>44</v>
      </c>
      <c r="TOS246" t="s">
        <v>44</v>
      </c>
      <c r="TOT246" t="s">
        <v>44</v>
      </c>
      <c r="TOU246" t="s">
        <v>44</v>
      </c>
      <c r="TOV246" t="s">
        <v>44</v>
      </c>
      <c r="TOW246" t="s">
        <v>44</v>
      </c>
      <c r="TOX246" t="s">
        <v>44</v>
      </c>
      <c r="TOY246" t="s">
        <v>44</v>
      </c>
      <c r="TOZ246" t="s">
        <v>44</v>
      </c>
      <c r="TPA246" t="s">
        <v>44</v>
      </c>
      <c r="TPB246" t="s">
        <v>44</v>
      </c>
      <c r="TPC246" t="s">
        <v>44</v>
      </c>
      <c r="TPD246" t="s">
        <v>44</v>
      </c>
      <c r="TPE246" t="s">
        <v>44</v>
      </c>
      <c r="TPF246" t="s">
        <v>44</v>
      </c>
      <c r="TPG246" t="s">
        <v>44</v>
      </c>
      <c r="TPH246" t="s">
        <v>44</v>
      </c>
      <c r="TPI246" t="s">
        <v>44</v>
      </c>
      <c r="TPJ246" t="s">
        <v>44</v>
      </c>
      <c r="TPK246" t="s">
        <v>44</v>
      </c>
      <c r="TPL246" t="s">
        <v>44</v>
      </c>
      <c r="TPM246" t="s">
        <v>44</v>
      </c>
      <c r="TPN246" t="s">
        <v>44</v>
      </c>
      <c r="TPO246" t="s">
        <v>44</v>
      </c>
      <c r="TPP246" t="s">
        <v>44</v>
      </c>
      <c r="TPQ246" t="s">
        <v>44</v>
      </c>
      <c r="TPR246" t="s">
        <v>44</v>
      </c>
      <c r="TPS246" t="s">
        <v>44</v>
      </c>
      <c r="TPT246" t="s">
        <v>44</v>
      </c>
      <c r="TPU246" t="s">
        <v>44</v>
      </c>
      <c r="TPV246" t="s">
        <v>44</v>
      </c>
      <c r="TPW246" t="s">
        <v>44</v>
      </c>
      <c r="TPX246" t="s">
        <v>44</v>
      </c>
      <c r="TPY246" t="s">
        <v>44</v>
      </c>
      <c r="TPZ246" t="s">
        <v>44</v>
      </c>
      <c r="TQA246" t="s">
        <v>44</v>
      </c>
      <c r="TQB246" t="s">
        <v>44</v>
      </c>
      <c r="TQC246" t="s">
        <v>44</v>
      </c>
      <c r="TQD246" t="s">
        <v>44</v>
      </c>
      <c r="TQE246" t="s">
        <v>44</v>
      </c>
      <c r="TQF246" t="s">
        <v>44</v>
      </c>
      <c r="TQG246" t="s">
        <v>44</v>
      </c>
      <c r="TQH246" t="s">
        <v>44</v>
      </c>
      <c r="TQI246" t="s">
        <v>44</v>
      </c>
      <c r="TQJ246" t="s">
        <v>44</v>
      </c>
      <c r="TQK246" t="s">
        <v>44</v>
      </c>
      <c r="TQL246" t="s">
        <v>44</v>
      </c>
      <c r="TQM246" t="s">
        <v>44</v>
      </c>
      <c r="TQN246" t="s">
        <v>44</v>
      </c>
      <c r="TQO246" t="s">
        <v>44</v>
      </c>
      <c r="TQP246" t="s">
        <v>44</v>
      </c>
      <c r="TQQ246" t="s">
        <v>44</v>
      </c>
      <c r="TQR246" t="s">
        <v>44</v>
      </c>
      <c r="TQS246" t="s">
        <v>44</v>
      </c>
      <c r="TQT246" t="s">
        <v>44</v>
      </c>
      <c r="TQU246" t="s">
        <v>44</v>
      </c>
      <c r="TQV246" t="s">
        <v>44</v>
      </c>
      <c r="TQW246" t="s">
        <v>44</v>
      </c>
      <c r="TQX246" t="s">
        <v>44</v>
      </c>
      <c r="TQY246" t="s">
        <v>44</v>
      </c>
      <c r="TQZ246" t="s">
        <v>44</v>
      </c>
      <c r="TRA246" t="s">
        <v>44</v>
      </c>
      <c r="TRB246" t="s">
        <v>44</v>
      </c>
      <c r="TRC246" t="s">
        <v>44</v>
      </c>
      <c r="TRD246" t="s">
        <v>44</v>
      </c>
      <c r="TRE246" t="s">
        <v>44</v>
      </c>
      <c r="TRF246" t="s">
        <v>44</v>
      </c>
      <c r="TRG246" t="s">
        <v>44</v>
      </c>
      <c r="TRH246" t="s">
        <v>44</v>
      </c>
      <c r="TRI246" t="s">
        <v>44</v>
      </c>
      <c r="TRJ246" t="s">
        <v>44</v>
      </c>
      <c r="TRK246" t="s">
        <v>44</v>
      </c>
      <c r="TRL246" t="s">
        <v>44</v>
      </c>
      <c r="TRM246" t="s">
        <v>44</v>
      </c>
      <c r="TRN246" t="s">
        <v>44</v>
      </c>
      <c r="TRO246" t="s">
        <v>44</v>
      </c>
      <c r="TRP246" t="s">
        <v>44</v>
      </c>
      <c r="TRQ246" t="s">
        <v>44</v>
      </c>
      <c r="TRR246" t="s">
        <v>44</v>
      </c>
      <c r="TRS246" t="s">
        <v>44</v>
      </c>
      <c r="TRT246" t="s">
        <v>44</v>
      </c>
      <c r="TRU246" t="s">
        <v>44</v>
      </c>
      <c r="TRV246" t="s">
        <v>44</v>
      </c>
      <c r="TRW246" t="s">
        <v>44</v>
      </c>
      <c r="TRX246" t="s">
        <v>44</v>
      </c>
      <c r="TRY246" t="s">
        <v>44</v>
      </c>
      <c r="TRZ246" t="s">
        <v>44</v>
      </c>
      <c r="TSA246" t="s">
        <v>44</v>
      </c>
      <c r="TSB246" t="s">
        <v>44</v>
      </c>
      <c r="TSC246" t="s">
        <v>44</v>
      </c>
      <c r="TSD246" t="s">
        <v>44</v>
      </c>
      <c r="TSE246" t="s">
        <v>44</v>
      </c>
      <c r="TSF246" t="s">
        <v>44</v>
      </c>
      <c r="TSG246" t="s">
        <v>44</v>
      </c>
      <c r="TSH246" t="s">
        <v>44</v>
      </c>
      <c r="TSI246" t="s">
        <v>44</v>
      </c>
      <c r="TSJ246" t="s">
        <v>44</v>
      </c>
      <c r="TSK246" t="s">
        <v>44</v>
      </c>
      <c r="TSL246" t="s">
        <v>44</v>
      </c>
      <c r="TSM246" t="s">
        <v>44</v>
      </c>
      <c r="TSN246" t="s">
        <v>44</v>
      </c>
      <c r="TSO246" t="s">
        <v>44</v>
      </c>
      <c r="TSP246" t="s">
        <v>44</v>
      </c>
      <c r="TSQ246" t="s">
        <v>44</v>
      </c>
      <c r="TSR246" t="s">
        <v>44</v>
      </c>
      <c r="TSS246" t="s">
        <v>44</v>
      </c>
      <c r="TST246" t="s">
        <v>44</v>
      </c>
      <c r="TSU246" t="s">
        <v>44</v>
      </c>
      <c r="TSV246" t="s">
        <v>44</v>
      </c>
      <c r="TSW246" t="s">
        <v>44</v>
      </c>
      <c r="TSX246" t="s">
        <v>44</v>
      </c>
      <c r="TSY246" t="s">
        <v>44</v>
      </c>
      <c r="TSZ246" t="s">
        <v>44</v>
      </c>
      <c r="TTA246" t="s">
        <v>44</v>
      </c>
      <c r="TTB246" t="s">
        <v>44</v>
      </c>
      <c r="TTC246" t="s">
        <v>44</v>
      </c>
      <c r="TTD246" t="s">
        <v>44</v>
      </c>
      <c r="TTE246" t="s">
        <v>44</v>
      </c>
      <c r="TTF246" t="s">
        <v>44</v>
      </c>
      <c r="TTG246" t="s">
        <v>44</v>
      </c>
      <c r="TTH246" t="s">
        <v>44</v>
      </c>
      <c r="TTI246" t="s">
        <v>44</v>
      </c>
      <c r="TTJ246" t="s">
        <v>44</v>
      </c>
      <c r="TTK246" t="s">
        <v>44</v>
      </c>
      <c r="TTL246" t="s">
        <v>44</v>
      </c>
      <c r="TTM246" t="s">
        <v>44</v>
      </c>
      <c r="TTN246" t="s">
        <v>44</v>
      </c>
      <c r="TTO246" t="s">
        <v>44</v>
      </c>
      <c r="TTP246" t="s">
        <v>44</v>
      </c>
      <c r="TTQ246" t="s">
        <v>44</v>
      </c>
      <c r="TTR246" t="s">
        <v>44</v>
      </c>
      <c r="TTS246" t="s">
        <v>44</v>
      </c>
      <c r="TTT246" t="s">
        <v>44</v>
      </c>
      <c r="TTU246" t="s">
        <v>44</v>
      </c>
      <c r="TTV246" t="s">
        <v>44</v>
      </c>
      <c r="TTW246" t="s">
        <v>44</v>
      </c>
      <c r="TTX246" t="s">
        <v>44</v>
      </c>
      <c r="TTY246" t="s">
        <v>44</v>
      </c>
      <c r="TTZ246" t="s">
        <v>44</v>
      </c>
      <c r="TUA246" t="s">
        <v>44</v>
      </c>
      <c r="TUB246" t="s">
        <v>44</v>
      </c>
      <c r="TUC246" t="s">
        <v>44</v>
      </c>
      <c r="TUD246" t="s">
        <v>44</v>
      </c>
      <c r="TUE246" t="s">
        <v>44</v>
      </c>
      <c r="TUF246" t="s">
        <v>44</v>
      </c>
      <c r="TUG246" t="s">
        <v>44</v>
      </c>
      <c r="TUH246" t="s">
        <v>44</v>
      </c>
      <c r="TUI246" t="s">
        <v>44</v>
      </c>
      <c r="TUJ246" t="s">
        <v>44</v>
      </c>
      <c r="TUK246" t="s">
        <v>44</v>
      </c>
      <c r="TUL246" t="s">
        <v>44</v>
      </c>
      <c r="TUM246" t="s">
        <v>44</v>
      </c>
      <c r="TUN246" t="s">
        <v>44</v>
      </c>
      <c r="TUO246" t="s">
        <v>44</v>
      </c>
      <c r="TUP246" t="s">
        <v>44</v>
      </c>
      <c r="TUQ246" t="s">
        <v>44</v>
      </c>
      <c r="TUR246" t="s">
        <v>44</v>
      </c>
      <c r="TUS246" t="s">
        <v>44</v>
      </c>
      <c r="TUT246" t="s">
        <v>44</v>
      </c>
      <c r="TUU246" t="s">
        <v>44</v>
      </c>
      <c r="TUV246" t="s">
        <v>44</v>
      </c>
      <c r="TUW246" t="s">
        <v>44</v>
      </c>
      <c r="TUX246" t="s">
        <v>44</v>
      </c>
      <c r="TUY246" t="s">
        <v>44</v>
      </c>
      <c r="TUZ246" t="s">
        <v>44</v>
      </c>
      <c r="TVA246" t="s">
        <v>44</v>
      </c>
      <c r="TVB246" t="s">
        <v>44</v>
      </c>
      <c r="TVC246" t="s">
        <v>44</v>
      </c>
      <c r="TVD246" t="s">
        <v>44</v>
      </c>
      <c r="TVE246" t="s">
        <v>44</v>
      </c>
      <c r="TVF246" t="s">
        <v>44</v>
      </c>
      <c r="TVG246" t="s">
        <v>44</v>
      </c>
      <c r="TVH246" t="s">
        <v>44</v>
      </c>
      <c r="TVI246" t="s">
        <v>44</v>
      </c>
      <c r="TVJ246" t="s">
        <v>44</v>
      </c>
      <c r="TVK246" t="s">
        <v>44</v>
      </c>
      <c r="TVL246" t="s">
        <v>44</v>
      </c>
      <c r="TVM246" t="s">
        <v>44</v>
      </c>
      <c r="TVN246" t="s">
        <v>44</v>
      </c>
      <c r="TVO246" t="s">
        <v>44</v>
      </c>
      <c r="TVP246" t="s">
        <v>44</v>
      </c>
      <c r="TVQ246" t="s">
        <v>44</v>
      </c>
      <c r="TVR246" t="s">
        <v>44</v>
      </c>
      <c r="TVS246" t="s">
        <v>44</v>
      </c>
      <c r="TVT246" t="s">
        <v>44</v>
      </c>
      <c r="TVU246" t="s">
        <v>44</v>
      </c>
      <c r="TVV246" t="s">
        <v>44</v>
      </c>
      <c r="TVW246" t="s">
        <v>44</v>
      </c>
      <c r="TVX246" t="s">
        <v>44</v>
      </c>
      <c r="TVY246" t="s">
        <v>44</v>
      </c>
      <c r="TVZ246" t="s">
        <v>44</v>
      </c>
      <c r="TWA246" t="s">
        <v>44</v>
      </c>
      <c r="TWB246" t="s">
        <v>44</v>
      </c>
      <c r="TWC246" t="s">
        <v>44</v>
      </c>
      <c r="TWD246" t="s">
        <v>44</v>
      </c>
      <c r="TWE246" t="s">
        <v>44</v>
      </c>
      <c r="TWF246" t="s">
        <v>44</v>
      </c>
      <c r="TWG246" t="s">
        <v>44</v>
      </c>
      <c r="TWH246" t="s">
        <v>44</v>
      </c>
      <c r="TWI246" t="s">
        <v>44</v>
      </c>
      <c r="TWJ246" t="s">
        <v>44</v>
      </c>
      <c r="TWK246" t="s">
        <v>44</v>
      </c>
      <c r="TWL246" t="s">
        <v>44</v>
      </c>
      <c r="TWM246" t="s">
        <v>44</v>
      </c>
      <c r="TWN246" t="s">
        <v>44</v>
      </c>
      <c r="TWO246" t="s">
        <v>44</v>
      </c>
      <c r="TWP246" t="s">
        <v>44</v>
      </c>
      <c r="TWQ246" t="s">
        <v>44</v>
      </c>
      <c r="TWR246" t="s">
        <v>44</v>
      </c>
      <c r="TWS246" t="s">
        <v>44</v>
      </c>
      <c r="TWT246" t="s">
        <v>44</v>
      </c>
      <c r="TWU246" t="s">
        <v>44</v>
      </c>
      <c r="TWV246" t="s">
        <v>44</v>
      </c>
      <c r="TWW246" t="s">
        <v>44</v>
      </c>
      <c r="TWX246" t="s">
        <v>44</v>
      </c>
      <c r="TWY246" t="s">
        <v>44</v>
      </c>
      <c r="TWZ246" t="s">
        <v>44</v>
      </c>
      <c r="TXA246" t="s">
        <v>44</v>
      </c>
      <c r="TXB246" t="s">
        <v>44</v>
      </c>
      <c r="TXC246" t="s">
        <v>44</v>
      </c>
      <c r="TXD246" t="s">
        <v>44</v>
      </c>
      <c r="TXE246" t="s">
        <v>44</v>
      </c>
      <c r="TXF246" t="s">
        <v>44</v>
      </c>
      <c r="TXG246" t="s">
        <v>44</v>
      </c>
      <c r="TXH246" t="s">
        <v>44</v>
      </c>
      <c r="TXI246" t="s">
        <v>44</v>
      </c>
      <c r="TXJ246" t="s">
        <v>44</v>
      </c>
      <c r="TXK246" t="s">
        <v>44</v>
      </c>
      <c r="TXL246" t="s">
        <v>44</v>
      </c>
      <c r="TXM246" t="s">
        <v>44</v>
      </c>
      <c r="TXN246" t="s">
        <v>44</v>
      </c>
      <c r="TXO246" t="s">
        <v>44</v>
      </c>
      <c r="TXP246" t="s">
        <v>44</v>
      </c>
      <c r="TXQ246" t="s">
        <v>44</v>
      </c>
      <c r="TXR246" t="s">
        <v>44</v>
      </c>
      <c r="TXS246" t="s">
        <v>44</v>
      </c>
      <c r="TXT246" t="s">
        <v>44</v>
      </c>
      <c r="TXU246" t="s">
        <v>44</v>
      </c>
      <c r="TXV246" t="s">
        <v>44</v>
      </c>
      <c r="TXW246" t="s">
        <v>44</v>
      </c>
      <c r="TXX246" t="s">
        <v>44</v>
      </c>
      <c r="TXY246" t="s">
        <v>44</v>
      </c>
      <c r="TXZ246" t="s">
        <v>44</v>
      </c>
      <c r="TYA246" t="s">
        <v>44</v>
      </c>
      <c r="TYB246" t="s">
        <v>44</v>
      </c>
      <c r="TYC246" t="s">
        <v>44</v>
      </c>
      <c r="TYD246" t="s">
        <v>44</v>
      </c>
      <c r="TYE246" t="s">
        <v>44</v>
      </c>
      <c r="TYF246" t="s">
        <v>44</v>
      </c>
      <c r="TYG246" t="s">
        <v>44</v>
      </c>
      <c r="TYH246" t="s">
        <v>44</v>
      </c>
      <c r="TYI246" t="s">
        <v>44</v>
      </c>
      <c r="TYJ246" t="s">
        <v>44</v>
      </c>
      <c r="TYK246" t="s">
        <v>44</v>
      </c>
      <c r="TYL246" t="s">
        <v>44</v>
      </c>
      <c r="TYM246" t="s">
        <v>44</v>
      </c>
      <c r="TYN246" t="s">
        <v>44</v>
      </c>
      <c r="TYO246" t="s">
        <v>44</v>
      </c>
      <c r="TYP246" t="s">
        <v>44</v>
      </c>
      <c r="TYQ246" t="s">
        <v>44</v>
      </c>
      <c r="TYR246" t="s">
        <v>44</v>
      </c>
      <c r="TYS246" t="s">
        <v>44</v>
      </c>
      <c r="TYT246" t="s">
        <v>44</v>
      </c>
      <c r="TYU246" t="s">
        <v>44</v>
      </c>
      <c r="TYV246" t="s">
        <v>44</v>
      </c>
      <c r="TYW246" t="s">
        <v>44</v>
      </c>
      <c r="TYX246" t="s">
        <v>44</v>
      </c>
      <c r="TYY246" t="s">
        <v>44</v>
      </c>
      <c r="TYZ246" t="s">
        <v>44</v>
      </c>
      <c r="TZA246" t="s">
        <v>44</v>
      </c>
      <c r="TZB246" t="s">
        <v>44</v>
      </c>
      <c r="TZC246" t="s">
        <v>44</v>
      </c>
      <c r="TZD246" t="s">
        <v>44</v>
      </c>
      <c r="TZE246" t="s">
        <v>44</v>
      </c>
      <c r="TZF246" t="s">
        <v>44</v>
      </c>
      <c r="TZG246" t="s">
        <v>44</v>
      </c>
      <c r="TZH246" t="s">
        <v>44</v>
      </c>
      <c r="TZI246" t="s">
        <v>44</v>
      </c>
      <c r="TZJ246" t="s">
        <v>44</v>
      </c>
      <c r="TZK246" t="s">
        <v>44</v>
      </c>
      <c r="TZL246" t="s">
        <v>44</v>
      </c>
      <c r="TZM246" t="s">
        <v>44</v>
      </c>
      <c r="TZN246" t="s">
        <v>44</v>
      </c>
      <c r="TZO246" t="s">
        <v>44</v>
      </c>
      <c r="TZP246" t="s">
        <v>44</v>
      </c>
      <c r="TZQ246" t="s">
        <v>44</v>
      </c>
      <c r="TZR246" t="s">
        <v>44</v>
      </c>
      <c r="TZS246" t="s">
        <v>44</v>
      </c>
      <c r="TZT246" t="s">
        <v>44</v>
      </c>
      <c r="TZU246" t="s">
        <v>44</v>
      </c>
      <c r="TZV246" t="s">
        <v>44</v>
      </c>
      <c r="TZW246" t="s">
        <v>44</v>
      </c>
      <c r="TZX246" t="s">
        <v>44</v>
      </c>
      <c r="TZY246" t="s">
        <v>44</v>
      </c>
      <c r="TZZ246" t="s">
        <v>44</v>
      </c>
      <c r="UAA246" t="s">
        <v>44</v>
      </c>
      <c r="UAB246" t="s">
        <v>44</v>
      </c>
      <c r="UAC246" t="s">
        <v>44</v>
      </c>
      <c r="UAD246" t="s">
        <v>44</v>
      </c>
      <c r="UAE246" t="s">
        <v>44</v>
      </c>
      <c r="UAF246" t="s">
        <v>44</v>
      </c>
      <c r="UAG246" t="s">
        <v>44</v>
      </c>
      <c r="UAH246" t="s">
        <v>44</v>
      </c>
      <c r="UAI246" t="s">
        <v>44</v>
      </c>
      <c r="UAJ246" t="s">
        <v>44</v>
      </c>
      <c r="UAK246" t="s">
        <v>44</v>
      </c>
      <c r="UAL246" t="s">
        <v>44</v>
      </c>
      <c r="UAM246" t="s">
        <v>44</v>
      </c>
      <c r="UAN246" t="s">
        <v>44</v>
      </c>
      <c r="UAO246" t="s">
        <v>44</v>
      </c>
      <c r="UAP246" t="s">
        <v>44</v>
      </c>
      <c r="UAQ246" t="s">
        <v>44</v>
      </c>
      <c r="UAR246" t="s">
        <v>44</v>
      </c>
      <c r="UAS246" t="s">
        <v>44</v>
      </c>
      <c r="UAT246" t="s">
        <v>44</v>
      </c>
      <c r="UAU246" t="s">
        <v>44</v>
      </c>
      <c r="UAV246" t="s">
        <v>44</v>
      </c>
      <c r="UAW246" t="s">
        <v>44</v>
      </c>
      <c r="UAX246" t="s">
        <v>44</v>
      </c>
      <c r="UAY246" t="s">
        <v>44</v>
      </c>
      <c r="UAZ246" t="s">
        <v>44</v>
      </c>
      <c r="UBA246" t="s">
        <v>44</v>
      </c>
      <c r="UBB246" t="s">
        <v>44</v>
      </c>
      <c r="UBC246" t="s">
        <v>44</v>
      </c>
      <c r="UBD246" t="s">
        <v>44</v>
      </c>
      <c r="UBE246" t="s">
        <v>44</v>
      </c>
      <c r="UBF246" t="s">
        <v>44</v>
      </c>
      <c r="UBG246" t="s">
        <v>44</v>
      </c>
      <c r="UBH246" t="s">
        <v>44</v>
      </c>
      <c r="UBI246" t="s">
        <v>44</v>
      </c>
      <c r="UBJ246" t="s">
        <v>44</v>
      </c>
      <c r="UBK246" t="s">
        <v>44</v>
      </c>
      <c r="UBL246" t="s">
        <v>44</v>
      </c>
      <c r="UBM246" t="s">
        <v>44</v>
      </c>
      <c r="UBN246" t="s">
        <v>44</v>
      </c>
      <c r="UBO246" t="s">
        <v>44</v>
      </c>
      <c r="UBP246" t="s">
        <v>44</v>
      </c>
      <c r="UBQ246" t="s">
        <v>44</v>
      </c>
      <c r="UBR246" t="s">
        <v>44</v>
      </c>
      <c r="UBS246" t="s">
        <v>44</v>
      </c>
      <c r="UBT246" t="s">
        <v>44</v>
      </c>
      <c r="UBU246" t="s">
        <v>44</v>
      </c>
      <c r="UBV246" t="s">
        <v>44</v>
      </c>
      <c r="UBW246" t="s">
        <v>44</v>
      </c>
      <c r="UBX246" t="s">
        <v>44</v>
      </c>
      <c r="UBY246" t="s">
        <v>44</v>
      </c>
      <c r="UBZ246" t="s">
        <v>44</v>
      </c>
      <c r="UCA246" t="s">
        <v>44</v>
      </c>
      <c r="UCB246" t="s">
        <v>44</v>
      </c>
      <c r="UCC246" t="s">
        <v>44</v>
      </c>
      <c r="UCD246" t="s">
        <v>44</v>
      </c>
      <c r="UCE246" t="s">
        <v>44</v>
      </c>
      <c r="UCF246" t="s">
        <v>44</v>
      </c>
      <c r="UCG246" t="s">
        <v>44</v>
      </c>
      <c r="UCH246" t="s">
        <v>44</v>
      </c>
      <c r="UCI246" t="s">
        <v>44</v>
      </c>
      <c r="UCJ246" t="s">
        <v>44</v>
      </c>
      <c r="UCK246" t="s">
        <v>44</v>
      </c>
      <c r="UCL246" t="s">
        <v>44</v>
      </c>
      <c r="UCM246" t="s">
        <v>44</v>
      </c>
      <c r="UCN246" t="s">
        <v>44</v>
      </c>
      <c r="UCO246" t="s">
        <v>44</v>
      </c>
      <c r="UCP246" t="s">
        <v>44</v>
      </c>
      <c r="UCQ246" t="s">
        <v>44</v>
      </c>
      <c r="UCR246" t="s">
        <v>44</v>
      </c>
      <c r="UCS246" t="s">
        <v>44</v>
      </c>
      <c r="UCT246" t="s">
        <v>44</v>
      </c>
      <c r="UCU246" t="s">
        <v>44</v>
      </c>
      <c r="UCV246" t="s">
        <v>44</v>
      </c>
      <c r="UCW246" t="s">
        <v>44</v>
      </c>
      <c r="UCX246" t="s">
        <v>44</v>
      </c>
      <c r="UCY246" t="s">
        <v>44</v>
      </c>
      <c r="UCZ246" t="s">
        <v>44</v>
      </c>
      <c r="UDA246" t="s">
        <v>44</v>
      </c>
      <c r="UDB246" t="s">
        <v>44</v>
      </c>
      <c r="UDC246" t="s">
        <v>44</v>
      </c>
      <c r="UDD246" t="s">
        <v>44</v>
      </c>
      <c r="UDE246" t="s">
        <v>44</v>
      </c>
      <c r="UDF246" t="s">
        <v>44</v>
      </c>
      <c r="UDG246" t="s">
        <v>44</v>
      </c>
      <c r="UDH246" t="s">
        <v>44</v>
      </c>
      <c r="UDI246" t="s">
        <v>44</v>
      </c>
      <c r="UDJ246" t="s">
        <v>44</v>
      </c>
      <c r="UDK246" t="s">
        <v>44</v>
      </c>
      <c r="UDL246" t="s">
        <v>44</v>
      </c>
      <c r="UDM246" t="s">
        <v>44</v>
      </c>
      <c r="UDN246" t="s">
        <v>44</v>
      </c>
      <c r="UDO246" t="s">
        <v>44</v>
      </c>
      <c r="UDP246" t="s">
        <v>44</v>
      </c>
      <c r="UDQ246" t="s">
        <v>44</v>
      </c>
      <c r="UDR246" t="s">
        <v>44</v>
      </c>
      <c r="UDS246" t="s">
        <v>44</v>
      </c>
      <c r="UDT246" t="s">
        <v>44</v>
      </c>
      <c r="UDU246" t="s">
        <v>44</v>
      </c>
      <c r="UDV246" t="s">
        <v>44</v>
      </c>
      <c r="UDW246" t="s">
        <v>44</v>
      </c>
      <c r="UDX246" t="s">
        <v>44</v>
      </c>
      <c r="UDY246" t="s">
        <v>44</v>
      </c>
      <c r="UDZ246" t="s">
        <v>44</v>
      </c>
      <c r="UEA246" t="s">
        <v>44</v>
      </c>
      <c r="UEB246" t="s">
        <v>44</v>
      </c>
      <c r="UEC246" t="s">
        <v>44</v>
      </c>
      <c r="UED246" t="s">
        <v>44</v>
      </c>
      <c r="UEE246" t="s">
        <v>44</v>
      </c>
      <c r="UEF246" t="s">
        <v>44</v>
      </c>
      <c r="UEG246" t="s">
        <v>44</v>
      </c>
      <c r="UEH246" t="s">
        <v>44</v>
      </c>
      <c r="UEI246" t="s">
        <v>44</v>
      </c>
      <c r="UEJ246" t="s">
        <v>44</v>
      </c>
      <c r="UEK246" t="s">
        <v>44</v>
      </c>
      <c r="UEL246" t="s">
        <v>44</v>
      </c>
      <c r="UEM246" t="s">
        <v>44</v>
      </c>
      <c r="UEN246" t="s">
        <v>44</v>
      </c>
      <c r="UEO246" t="s">
        <v>44</v>
      </c>
      <c r="UEP246" t="s">
        <v>44</v>
      </c>
      <c r="UEQ246" t="s">
        <v>44</v>
      </c>
      <c r="UER246" t="s">
        <v>44</v>
      </c>
      <c r="UES246" t="s">
        <v>44</v>
      </c>
      <c r="UET246" t="s">
        <v>44</v>
      </c>
      <c r="UEU246" t="s">
        <v>44</v>
      </c>
      <c r="UEV246" t="s">
        <v>44</v>
      </c>
      <c r="UEW246" t="s">
        <v>44</v>
      </c>
      <c r="UEX246" t="s">
        <v>44</v>
      </c>
      <c r="UEY246" t="s">
        <v>44</v>
      </c>
      <c r="UEZ246" t="s">
        <v>44</v>
      </c>
      <c r="UFA246" t="s">
        <v>44</v>
      </c>
      <c r="UFB246" t="s">
        <v>44</v>
      </c>
      <c r="UFC246" t="s">
        <v>44</v>
      </c>
      <c r="UFD246" t="s">
        <v>44</v>
      </c>
      <c r="UFE246" t="s">
        <v>44</v>
      </c>
      <c r="UFF246" t="s">
        <v>44</v>
      </c>
      <c r="UFG246" t="s">
        <v>44</v>
      </c>
      <c r="UFH246" t="s">
        <v>44</v>
      </c>
      <c r="UFI246" t="s">
        <v>44</v>
      </c>
      <c r="UFJ246" t="s">
        <v>44</v>
      </c>
      <c r="UFK246" t="s">
        <v>44</v>
      </c>
      <c r="UFL246" t="s">
        <v>44</v>
      </c>
      <c r="UFM246" t="s">
        <v>44</v>
      </c>
      <c r="UFN246" t="s">
        <v>44</v>
      </c>
      <c r="UFO246" t="s">
        <v>44</v>
      </c>
      <c r="UFP246" t="s">
        <v>44</v>
      </c>
      <c r="UFQ246" t="s">
        <v>44</v>
      </c>
      <c r="UFR246" t="s">
        <v>44</v>
      </c>
      <c r="UFS246" t="s">
        <v>44</v>
      </c>
      <c r="UFT246" t="s">
        <v>44</v>
      </c>
      <c r="UFU246" t="s">
        <v>44</v>
      </c>
      <c r="UFV246" t="s">
        <v>44</v>
      </c>
      <c r="UFW246" t="s">
        <v>44</v>
      </c>
      <c r="UFX246" t="s">
        <v>44</v>
      </c>
      <c r="UFY246" t="s">
        <v>44</v>
      </c>
      <c r="UFZ246" t="s">
        <v>44</v>
      </c>
      <c r="UGA246" t="s">
        <v>44</v>
      </c>
      <c r="UGB246" t="s">
        <v>44</v>
      </c>
      <c r="UGC246" t="s">
        <v>44</v>
      </c>
      <c r="UGD246" t="s">
        <v>44</v>
      </c>
      <c r="UGE246" t="s">
        <v>44</v>
      </c>
      <c r="UGF246" t="s">
        <v>44</v>
      </c>
      <c r="UGG246" t="s">
        <v>44</v>
      </c>
      <c r="UGH246" t="s">
        <v>44</v>
      </c>
      <c r="UGI246" t="s">
        <v>44</v>
      </c>
      <c r="UGJ246" t="s">
        <v>44</v>
      </c>
      <c r="UGK246" t="s">
        <v>44</v>
      </c>
      <c r="UGL246" t="s">
        <v>44</v>
      </c>
      <c r="UGM246" t="s">
        <v>44</v>
      </c>
      <c r="UGN246" t="s">
        <v>44</v>
      </c>
      <c r="UGO246" t="s">
        <v>44</v>
      </c>
      <c r="UGP246" t="s">
        <v>44</v>
      </c>
      <c r="UGQ246" t="s">
        <v>44</v>
      </c>
      <c r="UGR246" t="s">
        <v>44</v>
      </c>
      <c r="UGS246" t="s">
        <v>44</v>
      </c>
      <c r="UGT246" t="s">
        <v>44</v>
      </c>
      <c r="UGU246" t="s">
        <v>44</v>
      </c>
      <c r="UGV246" t="s">
        <v>44</v>
      </c>
      <c r="UGW246" t="s">
        <v>44</v>
      </c>
      <c r="UGX246" t="s">
        <v>44</v>
      </c>
      <c r="UGY246" t="s">
        <v>44</v>
      </c>
      <c r="UGZ246" t="s">
        <v>44</v>
      </c>
      <c r="UHA246" t="s">
        <v>44</v>
      </c>
      <c r="UHB246" t="s">
        <v>44</v>
      </c>
      <c r="UHC246" t="s">
        <v>44</v>
      </c>
      <c r="UHD246" t="s">
        <v>44</v>
      </c>
      <c r="UHE246" t="s">
        <v>44</v>
      </c>
      <c r="UHF246" t="s">
        <v>44</v>
      </c>
      <c r="UHG246" t="s">
        <v>44</v>
      </c>
      <c r="UHH246" t="s">
        <v>44</v>
      </c>
      <c r="UHI246" t="s">
        <v>44</v>
      </c>
      <c r="UHJ246" t="s">
        <v>44</v>
      </c>
      <c r="UHK246" t="s">
        <v>44</v>
      </c>
      <c r="UHL246" t="s">
        <v>44</v>
      </c>
      <c r="UHM246" t="s">
        <v>44</v>
      </c>
      <c r="UHN246" t="s">
        <v>44</v>
      </c>
      <c r="UHO246" t="s">
        <v>44</v>
      </c>
      <c r="UHP246" t="s">
        <v>44</v>
      </c>
      <c r="UHQ246" t="s">
        <v>44</v>
      </c>
      <c r="UHR246" t="s">
        <v>44</v>
      </c>
      <c r="UHS246" t="s">
        <v>44</v>
      </c>
      <c r="UHT246" t="s">
        <v>44</v>
      </c>
      <c r="UHU246" t="s">
        <v>44</v>
      </c>
      <c r="UHV246" t="s">
        <v>44</v>
      </c>
      <c r="UHW246" t="s">
        <v>44</v>
      </c>
      <c r="UHX246" t="s">
        <v>44</v>
      </c>
      <c r="UHY246" t="s">
        <v>44</v>
      </c>
      <c r="UHZ246" t="s">
        <v>44</v>
      </c>
      <c r="UIA246" t="s">
        <v>44</v>
      </c>
      <c r="UIB246" t="s">
        <v>44</v>
      </c>
      <c r="UIC246" t="s">
        <v>44</v>
      </c>
      <c r="UID246" t="s">
        <v>44</v>
      </c>
      <c r="UIE246" t="s">
        <v>44</v>
      </c>
      <c r="UIF246" t="s">
        <v>44</v>
      </c>
      <c r="UIG246" t="s">
        <v>44</v>
      </c>
      <c r="UIH246" t="s">
        <v>44</v>
      </c>
      <c r="UII246" t="s">
        <v>44</v>
      </c>
      <c r="UIJ246" t="s">
        <v>44</v>
      </c>
      <c r="UIK246" t="s">
        <v>44</v>
      </c>
      <c r="UIL246" t="s">
        <v>44</v>
      </c>
      <c r="UIM246" t="s">
        <v>44</v>
      </c>
      <c r="UIN246" t="s">
        <v>44</v>
      </c>
      <c r="UIO246" t="s">
        <v>44</v>
      </c>
      <c r="UIP246" t="s">
        <v>44</v>
      </c>
      <c r="UIQ246" t="s">
        <v>44</v>
      </c>
      <c r="UIR246" t="s">
        <v>44</v>
      </c>
      <c r="UIS246" t="s">
        <v>44</v>
      </c>
      <c r="UIT246" t="s">
        <v>44</v>
      </c>
      <c r="UIU246" t="s">
        <v>44</v>
      </c>
      <c r="UIV246" t="s">
        <v>44</v>
      </c>
      <c r="UIW246" t="s">
        <v>44</v>
      </c>
      <c r="UIX246" t="s">
        <v>44</v>
      </c>
      <c r="UIY246" t="s">
        <v>44</v>
      </c>
      <c r="UIZ246" t="s">
        <v>44</v>
      </c>
      <c r="UJA246" t="s">
        <v>44</v>
      </c>
      <c r="UJB246" t="s">
        <v>44</v>
      </c>
      <c r="UJC246" t="s">
        <v>44</v>
      </c>
      <c r="UJD246" t="s">
        <v>44</v>
      </c>
      <c r="UJE246" t="s">
        <v>44</v>
      </c>
      <c r="UJF246" t="s">
        <v>44</v>
      </c>
      <c r="UJG246" t="s">
        <v>44</v>
      </c>
      <c r="UJH246" t="s">
        <v>44</v>
      </c>
      <c r="UJI246" t="s">
        <v>44</v>
      </c>
      <c r="UJJ246" t="s">
        <v>44</v>
      </c>
      <c r="UJK246" t="s">
        <v>44</v>
      </c>
      <c r="UJL246" t="s">
        <v>44</v>
      </c>
      <c r="UJM246" t="s">
        <v>44</v>
      </c>
      <c r="UJN246" t="s">
        <v>44</v>
      </c>
      <c r="UJO246" t="s">
        <v>44</v>
      </c>
      <c r="UJP246" t="s">
        <v>44</v>
      </c>
      <c r="UJQ246" t="s">
        <v>44</v>
      </c>
      <c r="UJR246" t="s">
        <v>44</v>
      </c>
      <c r="UJS246" t="s">
        <v>44</v>
      </c>
      <c r="UJT246" t="s">
        <v>44</v>
      </c>
      <c r="UJU246" t="s">
        <v>44</v>
      </c>
      <c r="UJV246" t="s">
        <v>44</v>
      </c>
      <c r="UJW246" t="s">
        <v>44</v>
      </c>
      <c r="UJX246" t="s">
        <v>44</v>
      </c>
      <c r="UJY246" t="s">
        <v>44</v>
      </c>
      <c r="UJZ246" t="s">
        <v>44</v>
      </c>
      <c r="UKA246" t="s">
        <v>44</v>
      </c>
      <c r="UKB246" t="s">
        <v>44</v>
      </c>
      <c r="UKC246" t="s">
        <v>44</v>
      </c>
      <c r="UKD246" t="s">
        <v>44</v>
      </c>
      <c r="UKE246" t="s">
        <v>44</v>
      </c>
      <c r="UKF246" t="s">
        <v>44</v>
      </c>
      <c r="UKG246" t="s">
        <v>44</v>
      </c>
      <c r="UKH246" t="s">
        <v>44</v>
      </c>
      <c r="UKI246" t="s">
        <v>44</v>
      </c>
      <c r="UKJ246" t="s">
        <v>44</v>
      </c>
      <c r="UKK246" t="s">
        <v>44</v>
      </c>
      <c r="UKL246" t="s">
        <v>44</v>
      </c>
      <c r="UKM246" t="s">
        <v>44</v>
      </c>
      <c r="UKN246" t="s">
        <v>44</v>
      </c>
      <c r="UKO246" t="s">
        <v>44</v>
      </c>
      <c r="UKP246" t="s">
        <v>44</v>
      </c>
      <c r="UKQ246" t="s">
        <v>44</v>
      </c>
      <c r="UKR246" t="s">
        <v>44</v>
      </c>
      <c r="UKS246" t="s">
        <v>44</v>
      </c>
      <c r="UKT246" t="s">
        <v>44</v>
      </c>
      <c r="UKU246" t="s">
        <v>44</v>
      </c>
      <c r="UKV246" t="s">
        <v>44</v>
      </c>
      <c r="UKW246" t="s">
        <v>44</v>
      </c>
      <c r="UKX246" t="s">
        <v>44</v>
      </c>
      <c r="UKY246" t="s">
        <v>44</v>
      </c>
      <c r="UKZ246" t="s">
        <v>44</v>
      </c>
      <c r="ULA246" t="s">
        <v>44</v>
      </c>
      <c r="ULB246" t="s">
        <v>44</v>
      </c>
      <c r="ULC246" t="s">
        <v>44</v>
      </c>
      <c r="ULD246" t="s">
        <v>44</v>
      </c>
      <c r="ULE246" t="s">
        <v>44</v>
      </c>
      <c r="ULF246" t="s">
        <v>44</v>
      </c>
      <c r="ULG246" t="s">
        <v>44</v>
      </c>
      <c r="ULH246" t="s">
        <v>44</v>
      </c>
      <c r="ULI246" t="s">
        <v>44</v>
      </c>
      <c r="ULJ246" t="s">
        <v>44</v>
      </c>
      <c r="ULK246" t="s">
        <v>44</v>
      </c>
      <c r="ULL246" t="s">
        <v>44</v>
      </c>
      <c r="ULM246" t="s">
        <v>44</v>
      </c>
      <c r="ULN246" t="s">
        <v>44</v>
      </c>
      <c r="ULO246" t="s">
        <v>44</v>
      </c>
      <c r="ULP246" t="s">
        <v>44</v>
      </c>
      <c r="ULQ246" t="s">
        <v>44</v>
      </c>
      <c r="ULR246" t="s">
        <v>44</v>
      </c>
      <c r="ULS246" t="s">
        <v>44</v>
      </c>
      <c r="ULT246" t="s">
        <v>44</v>
      </c>
      <c r="ULU246" t="s">
        <v>44</v>
      </c>
      <c r="ULV246" t="s">
        <v>44</v>
      </c>
      <c r="ULW246" t="s">
        <v>44</v>
      </c>
      <c r="ULX246" t="s">
        <v>44</v>
      </c>
      <c r="ULY246" t="s">
        <v>44</v>
      </c>
      <c r="ULZ246" t="s">
        <v>44</v>
      </c>
      <c r="UMA246" t="s">
        <v>44</v>
      </c>
      <c r="UMB246" t="s">
        <v>44</v>
      </c>
      <c r="UMC246" t="s">
        <v>44</v>
      </c>
      <c r="UMD246" t="s">
        <v>44</v>
      </c>
      <c r="UME246" t="s">
        <v>44</v>
      </c>
      <c r="UMF246" t="s">
        <v>44</v>
      </c>
      <c r="UMG246" t="s">
        <v>44</v>
      </c>
      <c r="UMH246" t="s">
        <v>44</v>
      </c>
      <c r="UMI246" t="s">
        <v>44</v>
      </c>
      <c r="UMJ246" t="s">
        <v>44</v>
      </c>
      <c r="UMK246" t="s">
        <v>44</v>
      </c>
      <c r="UML246" t="s">
        <v>44</v>
      </c>
      <c r="UMM246" t="s">
        <v>44</v>
      </c>
      <c r="UMN246" t="s">
        <v>44</v>
      </c>
      <c r="UMO246" t="s">
        <v>44</v>
      </c>
      <c r="UMP246" t="s">
        <v>44</v>
      </c>
      <c r="UMQ246" t="s">
        <v>44</v>
      </c>
      <c r="UMR246" t="s">
        <v>44</v>
      </c>
      <c r="UMS246" t="s">
        <v>44</v>
      </c>
      <c r="UMT246" t="s">
        <v>44</v>
      </c>
      <c r="UMU246" t="s">
        <v>44</v>
      </c>
      <c r="UMV246" t="s">
        <v>44</v>
      </c>
      <c r="UMW246" t="s">
        <v>44</v>
      </c>
      <c r="UMX246" t="s">
        <v>44</v>
      </c>
      <c r="UMY246" t="s">
        <v>44</v>
      </c>
      <c r="UMZ246" t="s">
        <v>44</v>
      </c>
      <c r="UNA246" t="s">
        <v>44</v>
      </c>
      <c r="UNB246" t="s">
        <v>44</v>
      </c>
      <c r="UNC246" t="s">
        <v>44</v>
      </c>
      <c r="UND246" t="s">
        <v>44</v>
      </c>
      <c r="UNE246" t="s">
        <v>44</v>
      </c>
      <c r="UNF246" t="s">
        <v>44</v>
      </c>
      <c r="UNG246" t="s">
        <v>44</v>
      </c>
      <c r="UNH246" t="s">
        <v>44</v>
      </c>
      <c r="UNI246" t="s">
        <v>44</v>
      </c>
      <c r="UNJ246" t="s">
        <v>44</v>
      </c>
      <c r="UNK246" t="s">
        <v>44</v>
      </c>
      <c r="UNL246" t="s">
        <v>44</v>
      </c>
      <c r="UNM246" t="s">
        <v>44</v>
      </c>
      <c r="UNN246" t="s">
        <v>44</v>
      </c>
      <c r="UNO246" t="s">
        <v>44</v>
      </c>
      <c r="UNP246" t="s">
        <v>44</v>
      </c>
      <c r="UNQ246" t="s">
        <v>44</v>
      </c>
      <c r="UNR246" t="s">
        <v>44</v>
      </c>
      <c r="UNS246" t="s">
        <v>44</v>
      </c>
      <c r="UNT246" t="s">
        <v>44</v>
      </c>
      <c r="UNU246" t="s">
        <v>44</v>
      </c>
      <c r="UNV246" t="s">
        <v>44</v>
      </c>
      <c r="UNW246" t="s">
        <v>44</v>
      </c>
      <c r="UNX246" t="s">
        <v>44</v>
      </c>
      <c r="UNY246" t="s">
        <v>44</v>
      </c>
      <c r="UNZ246" t="s">
        <v>44</v>
      </c>
      <c r="UOA246" t="s">
        <v>44</v>
      </c>
      <c r="UOB246" t="s">
        <v>44</v>
      </c>
      <c r="UOC246" t="s">
        <v>44</v>
      </c>
      <c r="UOD246" t="s">
        <v>44</v>
      </c>
      <c r="UOE246" t="s">
        <v>44</v>
      </c>
      <c r="UOF246" t="s">
        <v>44</v>
      </c>
      <c r="UOG246" t="s">
        <v>44</v>
      </c>
      <c r="UOH246" t="s">
        <v>44</v>
      </c>
      <c r="UOI246" t="s">
        <v>44</v>
      </c>
      <c r="UOJ246" t="s">
        <v>44</v>
      </c>
      <c r="UOK246" t="s">
        <v>44</v>
      </c>
      <c r="UOL246" t="s">
        <v>44</v>
      </c>
      <c r="UOM246" t="s">
        <v>44</v>
      </c>
      <c r="UON246" t="s">
        <v>44</v>
      </c>
      <c r="UOO246" t="s">
        <v>44</v>
      </c>
      <c r="UOP246" t="s">
        <v>44</v>
      </c>
      <c r="UOQ246" t="s">
        <v>44</v>
      </c>
      <c r="UOR246" t="s">
        <v>44</v>
      </c>
      <c r="UOS246" t="s">
        <v>44</v>
      </c>
      <c r="UOT246" t="s">
        <v>44</v>
      </c>
      <c r="UOU246" t="s">
        <v>44</v>
      </c>
      <c r="UOV246" t="s">
        <v>44</v>
      </c>
      <c r="UOW246" t="s">
        <v>44</v>
      </c>
      <c r="UOX246" t="s">
        <v>44</v>
      </c>
      <c r="UOY246" t="s">
        <v>44</v>
      </c>
      <c r="UOZ246" t="s">
        <v>44</v>
      </c>
      <c r="UPA246" t="s">
        <v>44</v>
      </c>
      <c r="UPB246" t="s">
        <v>44</v>
      </c>
      <c r="UPC246" t="s">
        <v>44</v>
      </c>
      <c r="UPD246" t="s">
        <v>44</v>
      </c>
      <c r="UPE246" t="s">
        <v>44</v>
      </c>
      <c r="UPF246" t="s">
        <v>44</v>
      </c>
      <c r="UPG246" t="s">
        <v>44</v>
      </c>
      <c r="UPH246" t="s">
        <v>44</v>
      </c>
      <c r="UPI246" t="s">
        <v>44</v>
      </c>
      <c r="UPJ246" t="s">
        <v>44</v>
      </c>
      <c r="UPK246" t="s">
        <v>44</v>
      </c>
      <c r="UPL246" t="s">
        <v>44</v>
      </c>
      <c r="UPM246" t="s">
        <v>44</v>
      </c>
      <c r="UPN246" t="s">
        <v>44</v>
      </c>
      <c r="UPO246" t="s">
        <v>44</v>
      </c>
      <c r="UPP246" t="s">
        <v>44</v>
      </c>
      <c r="UPQ246" t="s">
        <v>44</v>
      </c>
      <c r="UPR246" t="s">
        <v>44</v>
      </c>
      <c r="UPS246" t="s">
        <v>44</v>
      </c>
      <c r="UPT246" t="s">
        <v>44</v>
      </c>
      <c r="UPU246" t="s">
        <v>44</v>
      </c>
      <c r="UPV246" t="s">
        <v>44</v>
      </c>
      <c r="UPW246" t="s">
        <v>44</v>
      </c>
      <c r="UPX246" t="s">
        <v>44</v>
      </c>
      <c r="UPY246" t="s">
        <v>44</v>
      </c>
      <c r="UPZ246" t="s">
        <v>44</v>
      </c>
      <c r="UQA246" t="s">
        <v>44</v>
      </c>
      <c r="UQB246" t="s">
        <v>44</v>
      </c>
      <c r="UQC246" t="s">
        <v>44</v>
      </c>
      <c r="UQD246" t="s">
        <v>44</v>
      </c>
      <c r="UQE246" t="s">
        <v>44</v>
      </c>
      <c r="UQF246" t="s">
        <v>44</v>
      </c>
      <c r="UQG246" t="s">
        <v>44</v>
      </c>
      <c r="UQH246" t="s">
        <v>44</v>
      </c>
      <c r="UQI246" t="s">
        <v>44</v>
      </c>
      <c r="UQJ246" t="s">
        <v>44</v>
      </c>
      <c r="UQK246" t="s">
        <v>44</v>
      </c>
      <c r="UQL246" t="s">
        <v>44</v>
      </c>
      <c r="UQM246" t="s">
        <v>44</v>
      </c>
      <c r="UQN246" t="s">
        <v>44</v>
      </c>
      <c r="UQO246" t="s">
        <v>44</v>
      </c>
      <c r="UQP246" t="s">
        <v>44</v>
      </c>
      <c r="UQQ246" t="s">
        <v>44</v>
      </c>
      <c r="UQR246" t="s">
        <v>44</v>
      </c>
      <c r="UQS246" t="s">
        <v>44</v>
      </c>
      <c r="UQT246" t="s">
        <v>44</v>
      </c>
      <c r="UQU246" t="s">
        <v>44</v>
      </c>
      <c r="UQV246" t="s">
        <v>44</v>
      </c>
      <c r="UQW246" t="s">
        <v>44</v>
      </c>
      <c r="UQX246" t="s">
        <v>44</v>
      </c>
      <c r="UQY246" t="s">
        <v>44</v>
      </c>
      <c r="UQZ246" t="s">
        <v>44</v>
      </c>
      <c r="URA246" t="s">
        <v>44</v>
      </c>
      <c r="URB246" t="s">
        <v>44</v>
      </c>
      <c r="URC246" t="s">
        <v>44</v>
      </c>
      <c r="URD246" t="s">
        <v>44</v>
      </c>
      <c r="URE246" t="s">
        <v>44</v>
      </c>
      <c r="URF246" t="s">
        <v>44</v>
      </c>
      <c r="URG246" t="s">
        <v>44</v>
      </c>
      <c r="URH246" t="s">
        <v>44</v>
      </c>
      <c r="URI246" t="s">
        <v>44</v>
      </c>
      <c r="URJ246" t="s">
        <v>44</v>
      </c>
      <c r="URK246" t="s">
        <v>44</v>
      </c>
      <c r="URL246" t="s">
        <v>44</v>
      </c>
      <c r="URM246" t="s">
        <v>44</v>
      </c>
      <c r="URN246" t="s">
        <v>44</v>
      </c>
      <c r="URO246" t="s">
        <v>44</v>
      </c>
      <c r="URP246" t="s">
        <v>44</v>
      </c>
      <c r="URQ246" t="s">
        <v>44</v>
      </c>
      <c r="URR246" t="s">
        <v>44</v>
      </c>
      <c r="URS246" t="s">
        <v>44</v>
      </c>
      <c r="URT246" t="s">
        <v>44</v>
      </c>
      <c r="URU246" t="s">
        <v>44</v>
      </c>
      <c r="URV246" t="s">
        <v>44</v>
      </c>
      <c r="URW246" t="s">
        <v>44</v>
      </c>
      <c r="URX246" t="s">
        <v>44</v>
      </c>
      <c r="URY246" t="s">
        <v>44</v>
      </c>
      <c r="URZ246" t="s">
        <v>44</v>
      </c>
      <c r="USA246" t="s">
        <v>44</v>
      </c>
      <c r="USB246" t="s">
        <v>44</v>
      </c>
      <c r="USC246" t="s">
        <v>44</v>
      </c>
      <c r="USD246" t="s">
        <v>44</v>
      </c>
      <c r="USE246" t="s">
        <v>44</v>
      </c>
      <c r="USF246" t="s">
        <v>44</v>
      </c>
      <c r="USG246" t="s">
        <v>44</v>
      </c>
      <c r="USH246" t="s">
        <v>44</v>
      </c>
      <c r="USI246" t="s">
        <v>44</v>
      </c>
      <c r="USJ246" t="s">
        <v>44</v>
      </c>
      <c r="USK246" t="s">
        <v>44</v>
      </c>
      <c r="USL246" t="s">
        <v>44</v>
      </c>
      <c r="USM246" t="s">
        <v>44</v>
      </c>
      <c r="USN246" t="s">
        <v>44</v>
      </c>
      <c r="USO246" t="s">
        <v>44</v>
      </c>
      <c r="USP246" t="s">
        <v>44</v>
      </c>
      <c r="USQ246" t="s">
        <v>44</v>
      </c>
      <c r="USR246" t="s">
        <v>44</v>
      </c>
      <c r="USS246" t="s">
        <v>44</v>
      </c>
      <c r="UST246" t="s">
        <v>44</v>
      </c>
      <c r="USU246" t="s">
        <v>44</v>
      </c>
      <c r="USV246" t="s">
        <v>44</v>
      </c>
      <c r="USW246" t="s">
        <v>44</v>
      </c>
      <c r="USX246" t="s">
        <v>44</v>
      </c>
      <c r="USY246" t="s">
        <v>44</v>
      </c>
      <c r="USZ246" t="s">
        <v>44</v>
      </c>
      <c r="UTA246" t="s">
        <v>44</v>
      </c>
      <c r="UTB246" t="s">
        <v>44</v>
      </c>
      <c r="UTC246" t="s">
        <v>44</v>
      </c>
      <c r="UTD246" t="s">
        <v>44</v>
      </c>
      <c r="UTE246" t="s">
        <v>44</v>
      </c>
      <c r="UTF246" t="s">
        <v>44</v>
      </c>
      <c r="UTG246" t="s">
        <v>44</v>
      </c>
      <c r="UTH246" t="s">
        <v>44</v>
      </c>
      <c r="UTI246" t="s">
        <v>44</v>
      </c>
      <c r="UTJ246" t="s">
        <v>44</v>
      </c>
      <c r="UTK246" t="s">
        <v>44</v>
      </c>
      <c r="UTL246" t="s">
        <v>44</v>
      </c>
      <c r="UTM246" t="s">
        <v>44</v>
      </c>
      <c r="UTN246" t="s">
        <v>44</v>
      </c>
      <c r="UTO246" t="s">
        <v>44</v>
      </c>
      <c r="UTP246" t="s">
        <v>44</v>
      </c>
      <c r="UTQ246" t="s">
        <v>44</v>
      </c>
      <c r="UTR246" t="s">
        <v>44</v>
      </c>
      <c r="UTS246" t="s">
        <v>44</v>
      </c>
      <c r="UTT246" t="s">
        <v>44</v>
      </c>
      <c r="UTU246" t="s">
        <v>44</v>
      </c>
      <c r="UTV246" t="s">
        <v>44</v>
      </c>
      <c r="UTW246" t="s">
        <v>44</v>
      </c>
      <c r="UTX246" t="s">
        <v>44</v>
      </c>
      <c r="UTY246" t="s">
        <v>44</v>
      </c>
      <c r="UTZ246" t="s">
        <v>44</v>
      </c>
      <c r="UUA246" t="s">
        <v>44</v>
      </c>
      <c r="UUB246" t="s">
        <v>44</v>
      </c>
      <c r="UUC246" t="s">
        <v>44</v>
      </c>
      <c r="UUD246" t="s">
        <v>44</v>
      </c>
      <c r="UUE246" t="s">
        <v>44</v>
      </c>
      <c r="UUF246" t="s">
        <v>44</v>
      </c>
      <c r="UUG246" t="s">
        <v>44</v>
      </c>
      <c r="UUH246" t="s">
        <v>44</v>
      </c>
      <c r="UUI246" t="s">
        <v>44</v>
      </c>
      <c r="UUJ246" t="s">
        <v>44</v>
      </c>
      <c r="UUK246" t="s">
        <v>44</v>
      </c>
      <c r="UUL246" t="s">
        <v>44</v>
      </c>
      <c r="UUM246" t="s">
        <v>44</v>
      </c>
      <c r="UUN246" t="s">
        <v>44</v>
      </c>
      <c r="UUO246" t="s">
        <v>44</v>
      </c>
      <c r="UUP246" t="s">
        <v>44</v>
      </c>
      <c r="UUQ246" t="s">
        <v>44</v>
      </c>
      <c r="UUR246" t="s">
        <v>44</v>
      </c>
      <c r="UUS246" t="s">
        <v>44</v>
      </c>
      <c r="UUT246" t="s">
        <v>44</v>
      </c>
      <c r="UUU246" t="s">
        <v>44</v>
      </c>
      <c r="UUV246" t="s">
        <v>44</v>
      </c>
      <c r="UUW246" t="s">
        <v>44</v>
      </c>
      <c r="UUX246" t="s">
        <v>44</v>
      </c>
      <c r="UUY246" t="s">
        <v>44</v>
      </c>
      <c r="UUZ246" t="s">
        <v>44</v>
      </c>
      <c r="UVA246" t="s">
        <v>44</v>
      </c>
      <c r="UVB246" t="s">
        <v>44</v>
      </c>
      <c r="UVC246" t="s">
        <v>44</v>
      </c>
      <c r="UVD246" t="s">
        <v>44</v>
      </c>
      <c r="UVE246" t="s">
        <v>44</v>
      </c>
      <c r="UVF246" t="s">
        <v>44</v>
      </c>
      <c r="UVG246" t="s">
        <v>44</v>
      </c>
      <c r="UVH246" t="s">
        <v>44</v>
      </c>
      <c r="UVI246" t="s">
        <v>44</v>
      </c>
      <c r="UVJ246" t="s">
        <v>44</v>
      </c>
      <c r="UVK246" t="s">
        <v>44</v>
      </c>
      <c r="UVL246" t="s">
        <v>44</v>
      </c>
      <c r="UVM246" t="s">
        <v>44</v>
      </c>
      <c r="UVN246" t="s">
        <v>44</v>
      </c>
      <c r="UVO246" t="s">
        <v>44</v>
      </c>
      <c r="UVP246" t="s">
        <v>44</v>
      </c>
      <c r="UVQ246" t="s">
        <v>44</v>
      </c>
      <c r="UVR246" t="s">
        <v>44</v>
      </c>
      <c r="UVS246" t="s">
        <v>44</v>
      </c>
      <c r="UVT246" t="s">
        <v>44</v>
      </c>
      <c r="UVU246" t="s">
        <v>44</v>
      </c>
      <c r="UVV246" t="s">
        <v>44</v>
      </c>
      <c r="UVW246" t="s">
        <v>44</v>
      </c>
      <c r="UVX246" t="s">
        <v>44</v>
      </c>
      <c r="UVY246" t="s">
        <v>44</v>
      </c>
      <c r="UVZ246" t="s">
        <v>44</v>
      </c>
      <c r="UWA246" t="s">
        <v>44</v>
      </c>
      <c r="UWB246" t="s">
        <v>44</v>
      </c>
      <c r="UWC246" t="s">
        <v>44</v>
      </c>
      <c r="UWD246" t="s">
        <v>44</v>
      </c>
      <c r="UWE246" t="s">
        <v>44</v>
      </c>
      <c r="UWF246" t="s">
        <v>44</v>
      </c>
      <c r="UWG246" t="s">
        <v>44</v>
      </c>
      <c r="UWH246" t="s">
        <v>44</v>
      </c>
      <c r="UWI246" t="s">
        <v>44</v>
      </c>
      <c r="UWJ246" t="s">
        <v>44</v>
      </c>
      <c r="UWK246" t="s">
        <v>44</v>
      </c>
      <c r="UWL246" t="s">
        <v>44</v>
      </c>
      <c r="UWM246" t="s">
        <v>44</v>
      </c>
      <c r="UWN246" t="s">
        <v>44</v>
      </c>
      <c r="UWO246" t="s">
        <v>44</v>
      </c>
      <c r="UWP246" t="s">
        <v>44</v>
      </c>
      <c r="UWQ246" t="s">
        <v>44</v>
      </c>
      <c r="UWR246" t="s">
        <v>44</v>
      </c>
      <c r="UWS246" t="s">
        <v>44</v>
      </c>
      <c r="UWT246" t="s">
        <v>44</v>
      </c>
      <c r="UWU246" t="s">
        <v>44</v>
      </c>
      <c r="UWV246" t="s">
        <v>44</v>
      </c>
      <c r="UWW246" t="s">
        <v>44</v>
      </c>
      <c r="UWX246" t="s">
        <v>44</v>
      </c>
      <c r="UWY246" t="s">
        <v>44</v>
      </c>
      <c r="UWZ246" t="s">
        <v>44</v>
      </c>
      <c r="UXA246" t="s">
        <v>44</v>
      </c>
      <c r="UXB246" t="s">
        <v>44</v>
      </c>
      <c r="UXC246" t="s">
        <v>44</v>
      </c>
      <c r="UXD246" t="s">
        <v>44</v>
      </c>
      <c r="UXE246" t="s">
        <v>44</v>
      </c>
      <c r="UXF246" t="s">
        <v>44</v>
      </c>
      <c r="UXG246" t="s">
        <v>44</v>
      </c>
      <c r="UXH246" t="s">
        <v>44</v>
      </c>
      <c r="UXI246" t="s">
        <v>44</v>
      </c>
      <c r="UXJ246" t="s">
        <v>44</v>
      </c>
      <c r="UXK246" t="s">
        <v>44</v>
      </c>
      <c r="UXL246" t="s">
        <v>44</v>
      </c>
      <c r="UXM246" t="s">
        <v>44</v>
      </c>
      <c r="UXN246" t="s">
        <v>44</v>
      </c>
      <c r="UXO246" t="s">
        <v>44</v>
      </c>
      <c r="UXP246" t="s">
        <v>44</v>
      </c>
      <c r="UXQ246" t="s">
        <v>44</v>
      </c>
      <c r="UXR246" t="s">
        <v>44</v>
      </c>
      <c r="UXS246" t="s">
        <v>44</v>
      </c>
      <c r="UXT246" t="s">
        <v>44</v>
      </c>
      <c r="UXU246" t="s">
        <v>44</v>
      </c>
      <c r="UXV246" t="s">
        <v>44</v>
      </c>
      <c r="UXW246" t="s">
        <v>44</v>
      </c>
      <c r="UXX246" t="s">
        <v>44</v>
      </c>
      <c r="UXY246" t="s">
        <v>44</v>
      </c>
      <c r="UXZ246" t="s">
        <v>44</v>
      </c>
      <c r="UYA246" t="s">
        <v>44</v>
      </c>
      <c r="UYB246" t="s">
        <v>44</v>
      </c>
      <c r="UYC246" t="s">
        <v>44</v>
      </c>
      <c r="UYD246" t="s">
        <v>44</v>
      </c>
      <c r="UYE246" t="s">
        <v>44</v>
      </c>
      <c r="UYF246" t="s">
        <v>44</v>
      </c>
      <c r="UYG246" t="s">
        <v>44</v>
      </c>
      <c r="UYH246" t="s">
        <v>44</v>
      </c>
      <c r="UYI246" t="s">
        <v>44</v>
      </c>
      <c r="UYJ246" t="s">
        <v>44</v>
      </c>
      <c r="UYK246" t="s">
        <v>44</v>
      </c>
      <c r="UYL246" t="s">
        <v>44</v>
      </c>
      <c r="UYM246" t="s">
        <v>44</v>
      </c>
      <c r="UYN246" t="s">
        <v>44</v>
      </c>
      <c r="UYO246" t="s">
        <v>44</v>
      </c>
      <c r="UYP246" t="s">
        <v>44</v>
      </c>
      <c r="UYQ246" t="s">
        <v>44</v>
      </c>
      <c r="UYR246" t="s">
        <v>44</v>
      </c>
      <c r="UYS246" t="s">
        <v>44</v>
      </c>
      <c r="UYT246" t="s">
        <v>44</v>
      </c>
      <c r="UYU246" t="s">
        <v>44</v>
      </c>
      <c r="UYV246" t="s">
        <v>44</v>
      </c>
      <c r="UYW246" t="s">
        <v>44</v>
      </c>
      <c r="UYX246" t="s">
        <v>44</v>
      </c>
      <c r="UYY246" t="s">
        <v>44</v>
      </c>
      <c r="UYZ246" t="s">
        <v>44</v>
      </c>
      <c r="UZA246" t="s">
        <v>44</v>
      </c>
      <c r="UZB246" t="s">
        <v>44</v>
      </c>
      <c r="UZC246" t="s">
        <v>44</v>
      </c>
      <c r="UZD246" t="s">
        <v>44</v>
      </c>
      <c r="UZE246" t="s">
        <v>44</v>
      </c>
      <c r="UZF246" t="s">
        <v>44</v>
      </c>
      <c r="UZG246" t="s">
        <v>44</v>
      </c>
      <c r="UZH246" t="s">
        <v>44</v>
      </c>
      <c r="UZI246" t="s">
        <v>44</v>
      </c>
      <c r="UZJ246" t="s">
        <v>44</v>
      </c>
      <c r="UZK246" t="s">
        <v>44</v>
      </c>
      <c r="UZL246" t="s">
        <v>44</v>
      </c>
      <c r="UZM246" t="s">
        <v>44</v>
      </c>
      <c r="UZN246" t="s">
        <v>44</v>
      </c>
      <c r="UZO246" t="s">
        <v>44</v>
      </c>
      <c r="UZP246" t="s">
        <v>44</v>
      </c>
      <c r="UZQ246" t="s">
        <v>44</v>
      </c>
      <c r="UZR246" t="s">
        <v>44</v>
      </c>
      <c r="UZS246" t="s">
        <v>44</v>
      </c>
      <c r="UZT246" t="s">
        <v>44</v>
      </c>
      <c r="UZU246" t="s">
        <v>44</v>
      </c>
      <c r="UZV246" t="s">
        <v>44</v>
      </c>
      <c r="UZW246" t="s">
        <v>44</v>
      </c>
      <c r="UZX246" t="s">
        <v>44</v>
      </c>
      <c r="UZY246" t="s">
        <v>44</v>
      </c>
      <c r="UZZ246" t="s">
        <v>44</v>
      </c>
      <c r="VAA246" t="s">
        <v>44</v>
      </c>
      <c r="VAB246" t="s">
        <v>44</v>
      </c>
      <c r="VAC246" t="s">
        <v>44</v>
      </c>
      <c r="VAD246" t="s">
        <v>44</v>
      </c>
      <c r="VAE246" t="s">
        <v>44</v>
      </c>
      <c r="VAF246" t="s">
        <v>44</v>
      </c>
      <c r="VAG246" t="s">
        <v>44</v>
      </c>
      <c r="VAH246" t="s">
        <v>44</v>
      </c>
      <c r="VAI246" t="s">
        <v>44</v>
      </c>
      <c r="VAJ246" t="s">
        <v>44</v>
      </c>
      <c r="VAK246" t="s">
        <v>44</v>
      </c>
      <c r="VAL246" t="s">
        <v>44</v>
      </c>
      <c r="VAM246" t="s">
        <v>44</v>
      </c>
      <c r="VAN246" t="s">
        <v>44</v>
      </c>
      <c r="VAO246" t="s">
        <v>44</v>
      </c>
      <c r="VAP246" t="s">
        <v>44</v>
      </c>
      <c r="VAQ246" t="s">
        <v>44</v>
      </c>
      <c r="VAR246" t="s">
        <v>44</v>
      </c>
      <c r="VAS246" t="s">
        <v>44</v>
      </c>
      <c r="VAT246" t="s">
        <v>44</v>
      </c>
      <c r="VAU246" t="s">
        <v>44</v>
      </c>
      <c r="VAV246" t="s">
        <v>44</v>
      </c>
      <c r="VAW246" t="s">
        <v>44</v>
      </c>
      <c r="VAX246" t="s">
        <v>44</v>
      </c>
      <c r="VAY246" t="s">
        <v>44</v>
      </c>
      <c r="VAZ246" t="s">
        <v>44</v>
      </c>
      <c r="VBA246" t="s">
        <v>44</v>
      </c>
      <c r="VBB246" t="s">
        <v>44</v>
      </c>
      <c r="VBC246" t="s">
        <v>44</v>
      </c>
      <c r="VBD246" t="s">
        <v>44</v>
      </c>
      <c r="VBE246" t="s">
        <v>44</v>
      </c>
      <c r="VBF246" t="s">
        <v>44</v>
      </c>
      <c r="VBG246" t="s">
        <v>44</v>
      </c>
      <c r="VBH246" t="s">
        <v>44</v>
      </c>
      <c r="VBI246" t="s">
        <v>44</v>
      </c>
      <c r="VBJ246" t="s">
        <v>44</v>
      </c>
      <c r="VBK246" t="s">
        <v>44</v>
      </c>
      <c r="VBL246" t="s">
        <v>44</v>
      </c>
      <c r="VBM246" t="s">
        <v>44</v>
      </c>
      <c r="VBN246" t="s">
        <v>44</v>
      </c>
      <c r="VBO246" t="s">
        <v>44</v>
      </c>
      <c r="VBP246" t="s">
        <v>44</v>
      </c>
      <c r="VBQ246" t="s">
        <v>44</v>
      </c>
      <c r="VBR246" t="s">
        <v>44</v>
      </c>
      <c r="VBS246" t="s">
        <v>44</v>
      </c>
      <c r="VBT246" t="s">
        <v>44</v>
      </c>
      <c r="VBU246" t="s">
        <v>44</v>
      </c>
      <c r="VBV246" t="s">
        <v>44</v>
      </c>
      <c r="VBW246" t="s">
        <v>44</v>
      </c>
      <c r="VBX246" t="s">
        <v>44</v>
      </c>
      <c r="VBY246" t="s">
        <v>44</v>
      </c>
      <c r="VBZ246" t="s">
        <v>44</v>
      </c>
      <c r="VCA246" t="s">
        <v>44</v>
      </c>
      <c r="VCB246" t="s">
        <v>44</v>
      </c>
      <c r="VCC246" t="s">
        <v>44</v>
      </c>
      <c r="VCD246" t="s">
        <v>44</v>
      </c>
      <c r="VCE246" t="s">
        <v>44</v>
      </c>
      <c r="VCF246" t="s">
        <v>44</v>
      </c>
      <c r="VCG246" t="s">
        <v>44</v>
      </c>
      <c r="VCH246" t="s">
        <v>44</v>
      </c>
      <c r="VCI246" t="s">
        <v>44</v>
      </c>
      <c r="VCJ246" t="s">
        <v>44</v>
      </c>
      <c r="VCK246" t="s">
        <v>44</v>
      </c>
      <c r="VCL246" t="s">
        <v>44</v>
      </c>
      <c r="VCM246" t="s">
        <v>44</v>
      </c>
      <c r="VCN246" t="s">
        <v>44</v>
      </c>
      <c r="VCO246" t="s">
        <v>44</v>
      </c>
      <c r="VCP246" t="s">
        <v>44</v>
      </c>
      <c r="VCQ246" t="s">
        <v>44</v>
      </c>
      <c r="VCR246" t="s">
        <v>44</v>
      </c>
      <c r="VCS246" t="s">
        <v>44</v>
      </c>
      <c r="VCT246" t="s">
        <v>44</v>
      </c>
      <c r="VCU246" t="s">
        <v>44</v>
      </c>
      <c r="VCV246" t="s">
        <v>44</v>
      </c>
      <c r="VCW246" t="s">
        <v>44</v>
      </c>
      <c r="VCX246" t="s">
        <v>44</v>
      </c>
      <c r="VCY246" t="s">
        <v>44</v>
      </c>
      <c r="VCZ246" t="s">
        <v>44</v>
      </c>
      <c r="VDA246" t="s">
        <v>44</v>
      </c>
      <c r="VDB246" t="s">
        <v>44</v>
      </c>
      <c r="VDC246" t="s">
        <v>44</v>
      </c>
      <c r="VDD246" t="s">
        <v>44</v>
      </c>
      <c r="VDE246" t="s">
        <v>44</v>
      </c>
      <c r="VDF246" t="s">
        <v>44</v>
      </c>
      <c r="VDG246" t="s">
        <v>44</v>
      </c>
      <c r="VDH246" t="s">
        <v>44</v>
      </c>
      <c r="VDI246" t="s">
        <v>44</v>
      </c>
      <c r="VDJ246" t="s">
        <v>44</v>
      </c>
      <c r="VDK246" t="s">
        <v>44</v>
      </c>
      <c r="VDL246" t="s">
        <v>44</v>
      </c>
      <c r="VDM246" t="s">
        <v>44</v>
      </c>
      <c r="VDN246" t="s">
        <v>44</v>
      </c>
      <c r="VDO246" t="s">
        <v>44</v>
      </c>
      <c r="VDP246" t="s">
        <v>44</v>
      </c>
      <c r="VDQ246" t="s">
        <v>44</v>
      </c>
      <c r="VDR246" t="s">
        <v>44</v>
      </c>
      <c r="VDS246" t="s">
        <v>44</v>
      </c>
      <c r="VDT246" t="s">
        <v>44</v>
      </c>
      <c r="VDU246" t="s">
        <v>44</v>
      </c>
      <c r="VDV246" t="s">
        <v>44</v>
      </c>
      <c r="VDW246" t="s">
        <v>44</v>
      </c>
      <c r="VDX246" t="s">
        <v>44</v>
      </c>
      <c r="VDY246" t="s">
        <v>44</v>
      </c>
      <c r="VDZ246" t="s">
        <v>44</v>
      </c>
      <c r="VEA246" t="s">
        <v>44</v>
      </c>
      <c r="VEB246" t="s">
        <v>44</v>
      </c>
      <c r="VEC246" t="s">
        <v>44</v>
      </c>
      <c r="VED246" t="s">
        <v>44</v>
      </c>
      <c r="VEE246" t="s">
        <v>44</v>
      </c>
      <c r="VEF246" t="s">
        <v>44</v>
      </c>
      <c r="VEG246" t="s">
        <v>44</v>
      </c>
      <c r="VEH246" t="s">
        <v>44</v>
      </c>
      <c r="VEI246" t="s">
        <v>44</v>
      </c>
      <c r="VEJ246" t="s">
        <v>44</v>
      </c>
      <c r="VEK246" t="s">
        <v>44</v>
      </c>
      <c r="VEL246" t="s">
        <v>44</v>
      </c>
      <c r="VEM246" t="s">
        <v>44</v>
      </c>
      <c r="VEN246" t="s">
        <v>44</v>
      </c>
      <c r="VEO246" t="s">
        <v>44</v>
      </c>
      <c r="VEP246" t="s">
        <v>44</v>
      </c>
      <c r="VEQ246" t="s">
        <v>44</v>
      </c>
      <c r="VER246" t="s">
        <v>44</v>
      </c>
      <c r="VES246" t="s">
        <v>44</v>
      </c>
      <c r="VET246" t="s">
        <v>44</v>
      </c>
      <c r="VEU246" t="s">
        <v>44</v>
      </c>
      <c r="VEV246" t="s">
        <v>44</v>
      </c>
      <c r="VEW246" t="s">
        <v>44</v>
      </c>
      <c r="VEX246" t="s">
        <v>44</v>
      </c>
      <c r="VEY246" t="s">
        <v>44</v>
      </c>
      <c r="VEZ246" t="s">
        <v>44</v>
      </c>
      <c r="VFA246" t="s">
        <v>44</v>
      </c>
      <c r="VFB246" t="s">
        <v>44</v>
      </c>
      <c r="VFC246" t="s">
        <v>44</v>
      </c>
      <c r="VFD246" t="s">
        <v>44</v>
      </c>
      <c r="VFE246" t="s">
        <v>44</v>
      </c>
      <c r="VFF246" t="s">
        <v>44</v>
      </c>
      <c r="VFG246" t="s">
        <v>44</v>
      </c>
      <c r="VFH246" t="s">
        <v>44</v>
      </c>
      <c r="VFI246" t="s">
        <v>44</v>
      </c>
      <c r="VFJ246" t="s">
        <v>44</v>
      </c>
      <c r="VFK246" t="s">
        <v>44</v>
      </c>
      <c r="VFL246" t="s">
        <v>44</v>
      </c>
      <c r="VFM246" t="s">
        <v>44</v>
      </c>
      <c r="VFN246" t="s">
        <v>44</v>
      </c>
      <c r="VFO246" t="s">
        <v>44</v>
      </c>
      <c r="VFP246" t="s">
        <v>44</v>
      </c>
      <c r="VFQ246" t="s">
        <v>44</v>
      </c>
      <c r="VFR246" t="s">
        <v>44</v>
      </c>
      <c r="VFS246" t="s">
        <v>44</v>
      </c>
      <c r="VFT246" t="s">
        <v>44</v>
      </c>
      <c r="VFU246" t="s">
        <v>44</v>
      </c>
      <c r="VFV246" t="s">
        <v>44</v>
      </c>
      <c r="VFW246" t="s">
        <v>44</v>
      </c>
      <c r="VFX246" t="s">
        <v>44</v>
      </c>
      <c r="VFY246" t="s">
        <v>44</v>
      </c>
      <c r="VFZ246" t="s">
        <v>44</v>
      </c>
      <c r="VGA246" t="s">
        <v>44</v>
      </c>
      <c r="VGB246" t="s">
        <v>44</v>
      </c>
      <c r="VGC246" t="s">
        <v>44</v>
      </c>
      <c r="VGD246" t="s">
        <v>44</v>
      </c>
      <c r="VGE246" t="s">
        <v>44</v>
      </c>
      <c r="VGF246" t="s">
        <v>44</v>
      </c>
      <c r="VGG246" t="s">
        <v>44</v>
      </c>
      <c r="VGH246" t="s">
        <v>44</v>
      </c>
      <c r="VGI246" t="s">
        <v>44</v>
      </c>
      <c r="VGJ246" t="s">
        <v>44</v>
      </c>
      <c r="VGK246" t="s">
        <v>44</v>
      </c>
      <c r="VGL246" t="s">
        <v>44</v>
      </c>
      <c r="VGM246" t="s">
        <v>44</v>
      </c>
      <c r="VGN246" t="s">
        <v>44</v>
      </c>
      <c r="VGO246" t="s">
        <v>44</v>
      </c>
      <c r="VGP246" t="s">
        <v>44</v>
      </c>
      <c r="VGQ246" t="s">
        <v>44</v>
      </c>
      <c r="VGR246" t="s">
        <v>44</v>
      </c>
      <c r="VGS246" t="s">
        <v>44</v>
      </c>
      <c r="VGT246" t="s">
        <v>44</v>
      </c>
      <c r="VGU246" t="s">
        <v>44</v>
      </c>
      <c r="VGV246" t="s">
        <v>44</v>
      </c>
      <c r="VGW246" t="s">
        <v>44</v>
      </c>
      <c r="VGX246" t="s">
        <v>44</v>
      </c>
      <c r="VGY246" t="s">
        <v>44</v>
      </c>
      <c r="VGZ246" t="s">
        <v>44</v>
      </c>
      <c r="VHA246" t="s">
        <v>44</v>
      </c>
      <c r="VHB246" t="s">
        <v>44</v>
      </c>
      <c r="VHC246" t="s">
        <v>44</v>
      </c>
      <c r="VHD246" t="s">
        <v>44</v>
      </c>
      <c r="VHE246" t="s">
        <v>44</v>
      </c>
      <c r="VHF246" t="s">
        <v>44</v>
      </c>
      <c r="VHG246" t="s">
        <v>44</v>
      </c>
      <c r="VHH246" t="s">
        <v>44</v>
      </c>
      <c r="VHI246" t="s">
        <v>44</v>
      </c>
      <c r="VHJ246" t="s">
        <v>44</v>
      </c>
      <c r="VHK246" t="s">
        <v>44</v>
      </c>
      <c r="VHL246" t="s">
        <v>44</v>
      </c>
      <c r="VHM246" t="s">
        <v>44</v>
      </c>
      <c r="VHN246" t="s">
        <v>44</v>
      </c>
      <c r="VHO246" t="s">
        <v>44</v>
      </c>
      <c r="VHP246" t="s">
        <v>44</v>
      </c>
      <c r="VHQ246" t="s">
        <v>44</v>
      </c>
      <c r="VHR246" t="s">
        <v>44</v>
      </c>
      <c r="VHS246" t="s">
        <v>44</v>
      </c>
      <c r="VHT246" t="s">
        <v>44</v>
      </c>
      <c r="VHU246" t="s">
        <v>44</v>
      </c>
      <c r="VHV246" t="s">
        <v>44</v>
      </c>
      <c r="VHW246" t="s">
        <v>44</v>
      </c>
      <c r="VHX246" t="s">
        <v>44</v>
      </c>
      <c r="VHY246" t="s">
        <v>44</v>
      </c>
      <c r="VHZ246" t="s">
        <v>44</v>
      </c>
      <c r="VIA246" t="s">
        <v>44</v>
      </c>
      <c r="VIB246" t="s">
        <v>44</v>
      </c>
      <c r="VIC246" t="s">
        <v>44</v>
      </c>
      <c r="VID246" t="s">
        <v>44</v>
      </c>
      <c r="VIE246" t="s">
        <v>44</v>
      </c>
      <c r="VIF246" t="s">
        <v>44</v>
      </c>
      <c r="VIG246" t="s">
        <v>44</v>
      </c>
      <c r="VIH246" t="s">
        <v>44</v>
      </c>
      <c r="VII246" t="s">
        <v>44</v>
      </c>
      <c r="VIJ246" t="s">
        <v>44</v>
      </c>
      <c r="VIK246" t="s">
        <v>44</v>
      </c>
      <c r="VIL246" t="s">
        <v>44</v>
      </c>
      <c r="VIM246" t="s">
        <v>44</v>
      </c>
      <c r="VIN246" t="s">
        <v>44</v>
      </c>
      <c r="VIO246" t="s">
        <v>44</v>
      </c>
      <c r="VIP246" t="s">
        <v>44</v>
      </c>
      <c r="VIQ246" t="s">
        <v>44</v>
      </c>
      <c r="VIR246" t="s">
        <v>44</v>
      </c>
      <c r="VIS246" t="s">
        <v>44</v>
      </c>
      <c r="VIT246" t="s">
        <v>44</v>
      </c>
      <c r="VIU246" t="s">
        <v>44</v>
      </c>
      <c r="VIV246" t="s">
        <v>44</v>
      </c>
      <c r="VIW246" t="s">
        <v>44</v>
      </c>
      <c r="VIX246" t="s">
        <v>44</v>
      </c>
      <c r="VIY246" t="s">
        <v>44</v>
      </c>
      <c r="VIZ246" t="s">
        <v>44</v>
      </c>
      <c r="VJA246" t="s">
        <v>44</v>
      </c>
      <c r="VJB246" t="s">
        <v>44</v>
      </c>
      <c r="VJC246" t="s">
        <v>44</v>
      </c>
      <c r="VJD246" t="s">
        <v>44</v>
      </c>
      <c r="VJE246" t="s">
        <v>44</v>
      </c>
      <c r="VJF246" t="s">
        <v>44</v>
      </c>
      <c r="VJG246" t="s">
        <v>44</v>
      </c>
      <c r="VJH246" t="s">
        <v>44</v>
      </c>
      <c r="VJI246" t="s">
        <v>44</v>
      </c>
      <c r="VJJ246" t="s">
        <v>44</v>
      </c>
      <c r="VJK246" t="s">
        <v>44</v>
      </c>
      <c r="VJL246" t="s">
        <v>44</v>
      </c>
      <c r="VJM246" t="s">
        <v>44</v>
      </c>
      <c r="VJN246" t="s">
        <v>44</v>
      </c>
      <c r="VJO246" t="s">
        <v>44</v>
      </c>
      <c r="VJP246" t="s">
        <v>44</v>
      </c>
      <c r="VJQ246" t="s">
        <v>44</v>
      </c>
      <c r="VJR246" t="s">
        <v>44</v>
      </c>
      <c r="VJS246" t="s">
        <v>44</v>
      </c>
      <c r="VJT246" t="s">
        <v>44</v>
      </c>
      <c r="VJU246" t="s">
        <v>44</v>
      </c>
      <c r="VJV246" t="s">
        <v>44</v>
      </c>
      <c r="VJW246" t="s">
        <v>44</v>
      </c>
      <c r="VJX246" t="s">
        <v>44</v>
      </c>
      <c r="VJY246" t="s">
        <v>44</v>
      </c>
      <c r="VJZ246" t="s">
        <v>44</v>
      </c>
      <c r="VKA246" t="s">
        <v>44</v>
      </c>
      <c r="VKB246" t="s">
        <v>44</v>
      </c>
      <c r="VKC246" t="s">
        <v>44</v>
      </c>
      <c r="VKD246" t="s">
        <v>44</v>
      </c>
      <c r="VKE246" t="s">
        <v>44</v>
      </c>
      <c r="VKF246" t="s">
        <v>44</v>
      </c>
      <c r="VKG246" t="s">
        <v>44</v>
      </c>
      <c r="VKH246" t="s">
        <v>44</v>
      </c>
      <c r="VKI246" t="s">
        <v>44</v>
      </c>
      <c r="VKJ246" t="s">
        <v>44</v>
      </c>
      <c r="VKK246" t="s">
        <v>44</v>
      </c>
      <c r="VKL246" t="s">
        <v>44</v>
      </c>
      <c r="VKM246" t="s">
        <v>44</v>
      </c>
      <c r="VKN246" t="s">
        <v>44</v>
      </c>
      <c r="VKO246" t="s">
        <v>44</v>
      </c>
      <c r="VKP246" t="s">
        <v>44</v>
      </c>
      <c r="VKQ246" t="s">
        <v>44</v>
      </c>
      <c r="VKR246" t="s">
        <v>44</v>
      </c>
      <c r="VKS246" t="s">
        <v>44</v>
      </c>
      <c r="VKT246" t="s">
        <v>44</v>
      </c>
      <c r="VKU246" t="s">
        <v>44</v>
      </c>
      <c r="VKV246" t="s">
        <v>44</v>
      </c>
      <c r="VKW246" t="s">
        <v>44</v>
      </c>
      <c r="VKX246" t="s">
        <v>44</v>
      </c>
      <c r="VKY246" t="s">
        <v>44</v>
      </c>
      <c r="VKZ246" t="s">
        <v>44</v>
      </c>
      <c r="VLA246" t="s">
        <v>44</v>
      </c>
      <c r="VLB246" t="s">
        <v>44</v>
      </c>
      <c r="VLC246" t="s">
        <v>44</v>
      </c>
      <c r="VLD246" t="s">
        <v>44</v>
      </c>
      <c r="VLE246" t="s">
        <v>44</v>
      </c>
      <c r="VLF246" t="s">
        <v>44</v>
      </c>
      <c r="VLG246" t="s">
        <v>44</v>
      </c>
      <c r="VLH246" t="s">
        <v>44</v>
      </c>
      <c r="VLI246" t="s">
        <v>44</v>
      </c>
      <c r="VLJ246" t="s">
        <v>44</v>
      </c>
      <c r="VLK246" t="s">
        <v>44</v>
      </c>
      <c r="VLL246" t="s">
        <v>44</v>
      </c>
      <c r="VLM246" t="s">
        <v>44</v>
      </c>
      <c r="VLN246" t="s">
        <v>44</v>
      </c>
      <c r="VLO246" t="s">
        <v>44</v>
      </c>
      <c r="VLP246" t="s">
        <v>44</v>
      </c>
      <c r="VLQ246" t="s">
        <v>44</v>
      </c>
      <c r="VLR246" t="s">
        <v>44</v>
      </c>
      <c r="VLS246" t="s">
        <v>44</v>
      </c>
      <c r="VLT246" t="s">
        <v>44</v>
      </c>
      <c r="VLU246" t="s">
        <v>44</v>
      </c>
      <c r="VLV246" t="s">
        <v>44</v>
      </c>
      <c r="VLW246" t="s">
        <v>44</v>
      </c>
      <c r="VLX246" t="s">
        <v>44</v>
      </c>
      <c r="VLY246" t="s">
        <v>44</v>
      </c>
      <c r="VLZ246" t="s">
        <v>44</v>
      </c>
      <c r="VMA246" t="s">
        <v>44</v>
      </c>
      <c r="VMB246" t="s">
        <v>44</v>
      </c>
      <c r="VMC246" t="s">
        <v>44</v>
      </c>
      <c r="VMD246" t="s">
        <v>44</v>
      </c>
      <c r="VME246" t="s">
        <v>44</v>
      </c>
      <c r="VMF246" t="s">
        <v>44</v>
      </c>
      <c r="VMG246" t="s">
        <v>44</v>
      </c>
      <c r="VMH246" t="s">
        <v>44</v>
      </c>
      <c r="VMI246" t="s">
        <v>44</v>
      </c>
      <c r="VMJ246" t="s">
        <v>44</v>
      </c>
      <c r="VMK246" t="s">
        <v>44</v>
      </c>
      <c r="VML246" t="s">
        <v>44</v>
      </c>
      <c r="VMM246" t="s">
        <v>44</v>
      </c>
      <c r="VMN246" t="s">
        <v>44</v>
      </c>
      <c r="VMO246" t="s">
        <v>44</v>
      </c>
      <c r="VMP246" t="s">
        <v>44</v>
      </c>
      <c r="VMQ246" t="s">
        <v>44</v>
      </c>
      <c r="VMR246" t="s">
        <v>44</v>
      </c>
      <c r="VMS246" t="s">
        <v>44</v>
      </c>
      <c r="VMT246" t="s">
        <v>44</v>
      </c>
      <c r="VMU246" t="s">
        <v>44</v>
      </c>
      <c r="VMV246" t="s">
        <v>44</v>
      </c>
      <c r="VMW246" t="s">
        <v>44</v>
      </c>
      <c r="VMX246" t="s">
        <v>44</v>
      </c>
      <c r="VMY246" t="s">
        <v>44</v>
      </c>
      <c r="VMZ246" t="s">
        <v>44</v>
      </c>
      <c r="VNA246" t="s">
        <v>44</v>
      </c>
      <c r="VNB246" t="s">
        <v>44</v>
      </c>
      <c r="VNC246" t="s">
        <v>44</v>
      </c>
      <c r="VND246" t="s">
        <v>44</v>
      </c>
      <c r="VNE246" t="s">
        <v>44</v>
      </c>
      <c r="VNF246" t="s">
        <v>44</v>
      </c>
      <c r="VNG246" t="s">
        <v>44</v>
      </c>
      <c r="VNH246" t="s">
        <v>44</v>
      </c>
      <c r="VNI246" t="s">
        <v>44</v>
      </c>
      <c r="VNJ246" t="s">
        <v>44</v>
      </c>
      <c r="VNK246" t="s">
        <v>44</v>
      </c>
      <c r="VNL246" t="s">
        <v>44</v>
      </c>
      <c r="VNM246" t="s">
        <v>44</v>
      </c>
      <c r="VNN246" t="s">
        <v>44</v>
      </c>
      <c r="VNO246" t="s">
        <v>44</v>
      </c>
      <c r="VNP246" t="s">
        <v>44</v>
      </c>
      <c r="VNQ246" t="s">
        <v>44</v>
      </c>
      <c r="VNR246" t="s">
        <v>44</v>
      </c>
      <c r="VNS246" t="s">
        <v>44</v>
      </c>
      <c r="VNT246" t="s">
        <v>44</v>
      </c>
      <c r="VNU246" t="s">
        <v>44</v>
      </c>
      <c r="VNV246" t="s">
        <v>44</v>
      </c>
      <c r="VNW246" t="s">
        <v>44</v>
      </c>
      <c r="VNX246" t="s">
        <v>44</v>
      </c>
      <c r="VNY246" t="s">
        <v>44</v>
      </c>
      <c r="VNZ246" t="s">
        <v>44</v>
      </c>
      <c r="VOA246" t="s">
        <v>44</v>
      </c>
      <c r="VOB246" t="s">
        <v>44</v>
      </c>
      <c r="VOC246" t="s">
        <v>44</v>
      </c>
      <c r="VOD246" t="s">
        <v>44</v>
      </c>
      <c r="VOE246" t="s">
        <v>44</v>
      </c>
      <c r="VOF246" t="s">
        <v>44</v>
      </c>
      <c r="VOG246" t="s">
        <v>44</v>
      </c>
      <c r="VOH246" t="s">
        <v>44</v>
      </c>
      <c r="VOI246" t="s">
        <v>44</v>
      </c>
      <c r="VOJ246" t="s">
        <v>44</v>
      </c>
      <c r="VOK246" t="s">
        <v>44</v>
      </c>
      <c r="VOL246" t="s">
        <v>44</v>
      </c>
      <c r="VOM246" t="s">
        <v>44</v>
      </c>
      <c r="VON246" t="s">
        <v>44</v>
      </c>
      <c r="VOO246" t="s">
        <v>44</v>
      </c>
      <c r="VOP246" t="s">
        <v>44</v>
      </c>
      <c r="VOQ246" t="s">
        <v>44</v>
      </c>
      <c r="VOR246" t="s">
        <v>44</v>
      </c>
      <c r="VOS246" t="s">
        <v>44</v>
      </c>
      <c r="VOT246" t="s">
        <v>44</v>
      </c>
      <c r="VOU246" t="s">
        <v>44</v>
      </c>
      <c r="VOV246" t="s">
        <v>44</v>
      </c>
      <c r="VOW246" t="s">
        <v>44</v>
      </c>
      <c r="VOX246" t="s">
        <v>44</v>
      </c>
      <c r="VOY246" t="s">
        <v>44</v>
      </c>
      <c r="VOZ246" t="s">
        <v>44</v>
      </c>
      <c r="VPA246" t="s">
        <v>44</v>
      </c>
      <c r="VPB246" t="s">
        <v>44</v>
      </c>
      <c r="VPC246" t="s">
        <v>44</v>
      </c>
      <c r="VPD246" t="s">
        <v>44</v>
      </c>
      <c r="VPE246" t="s">
        <v>44</v>
      </c>
      <c r="VPF246" t="s">
        <v>44</v>
      </c>
      <c r="VPG246" t="s">
        <v>44</v>
      </c>
      <c r="VPH246" t="s">
        <v>44</v>
      </c>
      <c r="VPI246" t="s">
        <v>44</v>
      </c>
      <c r="VPJ246" t="s">
        <v>44</v>
      </c>
      <c r="VPK246" t="s">
        <v>44</v>
      </c>
      <c r="VPL246" t="s">
        <v>44</v>
      </c>
      <c r="VPM246" t="s">
        <v>44</v>
      </c>
      <c r="VPN246" t="s">
        <v>44</v>
      </c>
      <c r="VPO246" t="s">
        <v>44</v>
      </c>
      <c r="VPP246" t="s">
        <v>44</v>
      </c>
      <c r="VPQ246" t="s">
        <v>44</v>
      </c>
      <c r="VPR246" t="s">
        <v>44</v>
      </c>
      <c r="VPS246" t="s">
        <v>44</v>
      </c>
      <c r="VPT246" t="s">
        <v>44</v>
      </c>
      <c r="VPU246" t="s">
        <v>44</v>
      </c>
      <c r="VPV246" t="s">
        <v>44</v>
      </c>
      <c r="VPW246" t="s">
        <v>44</v>
      </c>
      <c r="VPX246" t="s">
        <v>44</v>
      </c>
      <c r="VPY246" t="s">
        <v>44</v>
      </c>
      <c r="VPZ246" t="s">
        <v>44</v>
      </c>
      <c r="VQA246" t="s">
        <v>44</v>
      </c>
      <c r="VQB246" t="s">
        <v>44</v>
      </c>
      <c r="VQC246" t="s">
        <v>44</v>
      </c>
      <c r="VQD246" t="s">
        <v>44</v>
      </c>
      <c r="VQE246" t="s">
        <v>44</v>
      </c>
      <c r="VQF246" t="s">
        <v>44</v>
      </c>
      <c r="VQG246" t="s">
        <v>44</v>
      </c>
      <c r="VQH246" t="s">
        <v>44</v>
      </c>
      <c r="VQI246" t="s">
        <v>44</v>
      </c>
      <c r="VQJ246" t="s">
        <v>44</v>
      </c>
      <c r="VQK246" t="s">
        <v>44</v>
      </c>
      <c r="VQL246" t="s">
        <v>44</v>
      </c>
      <c r="VQM246" t="s">
        <v>44</v>
      </c>
      <c r="VQN246" t="s">
        <v>44</v>
      </c>
      <c r="VQO246" t="s">
        <v>44</v>
      </c>
      <c r="VQP246" t="s">
        <v>44</v>
      </c>
      <c r="VQQ246" t="s">
        <v>44</v>
      </c>
      <c r="VQR246" t="s">
        <v>44</v>
      </c>
      <c r="VQS246" t="s">
        <v>44</v>
      </c>
      <c r="VQT246" t="s">
        <v>44</v>
      </c>
      <c r="VQU246" t="s">
        <v>44</v>
      </c>
      <c r="VQV246" t="s">
        <v>44</v>
      </c>
      <c r="VQW246" t="s">
        <v>44</v>
      </c>
      <c r="VQX246" t="s">
        <v>44</v>
      </c>
      <c r="VQY246" t="s">
        <v>44</v>
      </c>
      <c r="VQZ246" t="s">
        <v>44</v>
      </c>
      <c r="VRA246" t="s">
        <v>44</v>
      </c>
      <c r="VRB246" t="s">
        <v>44</v>
      </c>
      <c r="VRC246" t="s">
        <v>44</v>
      </c>
      <c r="VRD246" t="s">
        <v>44</v>
      </c>
      <c r="VRE246" t="s">
        <v>44</v>
      </c>
      <c r="VRF246" t="s">
        <v>44</v>
      </c>
      <c r="VRG246" t="s">
        <v>44</v>
      </c>
      <c r="VRH246" t="s">
        <v>44</v>
      </c>
      <c r="VRI246" t="s">
        <v>44</v>
      </c>
      <c r="VRJ246" t="s">
        <v>44</v>
      </c>
      <c r="VRK246" t="s">
        <v>44</v>
      </c>
      <c r="VRL246" t="s">
        <v>44</v>
      </c>
      <c r="VRM246" t="s">
        <v>44</v>
      </c>
      <c r="VRN246" t="s">
        <v>44</v>
      </c>
      <c r="VRO246" t="s">
        <v>44</v>
      </c>
      <c r="VRP246" t="s">
        <v>44</v>
      </c>
      <c r="VRQ246" t="s">
        <v>44</v>
      </c>
      <c r="VRR246" t="s">
        <v>44</v>
      </c>
      <c r="VRS246" t="s">
        <v>44</v>
      </c>
      <c r="VRT246" t="s">
        <v>44</v>
      </c>
      <c r="VRU246" t="s">
        <v>44</v>
      </c>
      <c r="VRV246" t="s">
        <v>44</v>
      </c>
      <c r="VRW246" t="s">
        <v>44</v>
      </c>
      <c r="VRX246" t="s">
        <v>44</v>
      </c>
      <c r="VRY246" t="s">
        <v>44</v>
      </c>
      <c r="VRZ246" t="s">
        <v>44</v>
      </c>
      <c r="VSA246" t="s">
        <v>44</v>
      </c>
      <c r="VSB246" t="s">
        <v>44</v>
      </c>
      <c r="VSC246" t="s">
        <v>44</v>
      </c>
      <c r="VSD246" t="s">
        <v>44</v>
      </c>
      <c r="VSE246" t="s">
        <v>44</v>
      </c>
      <c r="VSF246" t="s">
        <v>44</v>
      </c>
      <c r="VSG246" t="s">
        <v>44</v>
      </c>
      <c r="VSH246" t="s">
        <v>44</v>
      </c>
      <c r="VSI246" t="s">
        <v>44</v>
      </c>
      <c r="VSJ246" t="s">
        <v>44</v>
      </c>
      <c r="VSK246" t="s">
        <v>44</v>
      </c>
      <c r="VSL246" t="s">
        <v>44</v>
      </c>
      <c r="VSM246" t="s">
        <v>44</v>
      </c>
      <c r="VSN246" t="s">
        <v>44</v>
      </c>
      <c r="VSO246" t="s">
        <v>44</v>
      </c>
      <c r="VSP246" t="s">
        <v>44</v>
      </c>
      <c r="VSQ246" t="s">
        <v>44</v>
      </c>
      <c r="VSR246" t="s">
        <v>44</v>
      </c>
      <c r="VSS246" t="s">
        <v>44</v>
      </c>
      <c r="VST246" t="s">
        <v>44</v>
      </c>
      <c r="VSU246" t="s">
        <v>44</v>
      </c>
      <c r="VSV246" t="s">
        <v>44</v>
      </c>
      <c r="VSW246" t="s">
        <v>44</v>
      </c>
      <c r="VSX246" t="s">
        <v>44</v>
      </c>
      <c r="VSY246" t="s">
        <v>44</v>
      </c>
      <c r="VSZ246" t="s">
        <v>44</v>
      </c>
      <c r="VTA246" t="s">
        <v>44</v>
      </c>
      <c r="VTB246" t="s">
        <v>44</v>
      </c>
      <c r="VTC246" t="s">
        <v>44</v>
      </c>
      <c r="VTD246" t="s">
        <v>44</v>
      </c>
      <c r="VTE246" t="s">
        <v>44</v>
      </c>
      <c r="VTF246" t="s">
        <v>44</v>
      </c>
      <c r="VTG246" t="s">
        <v>44</v>
      </c>
      <c r="VTH246" t="s">
        <v>44</v>
      </c>
      <c r="VTI246" t="s">
        <v>44</v>
      </c>
      <c r="VTJ246" t="s">
        <v>44</v>
      </c>
      <c r="VTK246" t="s">
        <v>44</v>
      </c>
      <c r="VTL246" t="s">
        <v>44</v>
      </c>
      <c r="VTM246" t="s">
        <v>44</v>
      </c>
      <c r="VTN246" t="s">
        <v>44</v>
      </c>
      <c r="VTO246" t="s">
        <v>44</v>
      </c>
      <c r="VTP246" t="s">
        <v>44</v>
      </c>
      <c r="VTQ246" t="s">
        <v>44</v>
      </c>
      <c r="VTR246" t="s">
        <v>44</v>
      </c>
      <c r="VTS246" t="s">
        <v>44</v>
      </c>
      <c r="VTT246" t="s">
        <v>44</v>
      </c>
      <c r="VTU246" t="s">
        <v>44</v>
      </c>
      <c r="VTV246" t="s">
        <v>44</v>
      </c>
      <c r="VTW246" t="s">
        <v>44</v>
      </c>
      <c r="VTX246" t="s">
        <v>44</v>
      </c>
      <c r="VTY246" t="s">
        <v>44</v>
      </c>
      <c r="VTZ246" t="s">
        <v>44</v>
      </c>
      <c r="VUA246" t="s">
        <v>44</v>
      </c>
      <c r="VUB246" t="s">
        <v>44</v>
      </c>
      <c r="VUC246" t="s">
        <v>44</v>
      </c>
      <c r="VUD246" t="s">
        <v>44</v>
      </c>
      <c r="VUE246" t="s">
        <v>44</v>
      </c>
      <c r="VUF246" t="s">
        <v>44</v>
      </c>
      <c r="VUG246" t="s">
        <v>44</v>
      </c>
      <c r="VUH246" t="s">
        <v>44</v>
      </c>
      <c r="VUI246" t="s">
        <v>44</v>
      </c>
      <c r="VUJ246" t="s">
        <v>44</v>
      </c>
      <c r="VUK246" t="s">
        <v>44</v>
      </c>
      <c r="VUL246" t="s">
        <v>44</v>
      </c>
      <c r="VUM246" t="s">
        <v>44</v>
      </c>
      <c r="VUN246" t="s">
        <v>44</v>
      </c>
      <c r="VUO246" t="s">
        <v>44</v>
      </c>
      <c r="VUP246" t="s">
        <v>44</v>
      </c>
      <c r="VUQ246" t="s">
        <v>44</v>
      </c>
      <c r="VUR246" t="s">
        <v>44</v>
      </c>
      <c r="VUS246" t="s">
        <v>44</v>
      </c>
      <c r="VUT246" t="s">
        <v>44</v>
      </c>
      <c r="VUU246" t="s">
        <v>44</v>
      </c>
      <c r="VUV246" t="s">
        <v>44</v>
      </c>
      <c r="VUW246" t="s">
        <v>44</v>
      </c>
      <c r="VUX246" t="s">
        <v>44</v>
      </c>
      <c r="VUY246" t="s">
        <v>44</v>
      </c>
      <c r="VUZ246" t="s">
        <v>44</v>
      </c>
      <c r="VVA246" t="s">
        <v>44</v>
      </c>
      <c r="VVB246" t="s">
        <v>44</v>
      </c>
      <c r="VVC246" t="s">
        <v>44</v>
      </c>
      <c r="VVD246" t="s">
        <v>44</v>
      </c>
      <c r="VVE246" t="s">
        <v>44</v>
      </c>
      <c r="VVF246" t="s">
        <v>44</v>
      </c>
      <c r="VVG246" t="s">
        <v>44</v>
      </c>
      <c r="VVH246" t="s">
        <v>44</v>
      </c>
      <c r="VVI246" t="s">
        <v>44</v>
      </c>
      <c r="VVJ246" t="s">
        <v>44</v>
      </c>
      <c r="VVK246" t="s">
        <v>44</v>
      </c>
      <c r="VVL246" t="s">
        <v>44</v>
      </c>
      <c r="VVM246" t="s">
        <v>44</v>
      </c>
      <c r="VVN246" t="s">
        <v>44</v>
      </c>
      <c r="VVO246" t="s">
        <v>44</v>
      </c>
      <c r="VVP246" t="s">
        <v>44</v>
      </c>
      <c r="VVQ246" t="s">
        <v>44</v>
      </c>
      <c r="VVR246" t="s">
        <v>44</v>
      </c>
      <c r="VVS246" t="s">
        <v>44</v>
      </c>
      <c r="VVT246" t="s">
        <v>44</v>
      </c>
      <c r="VVU246" t="s">
        <v>44</v>
      </c>
      <c r="VVV246" t="s">
        <v>44</v>
      </c>
      <c r="VVW246" t="s">
        <v>44</v>
      </c>
      <c r="VVX246" t="s">
        <v>44</v>
      </c>
      <c r="VVY246" t="s">
        <v>44</v>
      </c>
      <c r="VVZ246" t="s">
        <v>44</v>
      </c>
      <c r="VWA246" t="s">
        <v>44</v>
      </c>
      <c r="VWB246" t="s">
        <v>44</v>
      </c>
      <c r="VWC246" t="s">
        <v>44</v>
      </c>
      <c r="VWD246" t="s">
        <v>44</v>
      </c>
      <c r="VWE246" t="s">
        <v>44</v>
      </c>
      <c r="VWF246" t="s">
        <v>44</v>
      </c>
      <c r="VWG246" t="s">
        <v>44</v>
      </c>
      <c r="VWH246" t="s">
        <v>44</v>
      </c>
      <c r="VWI246" t="s">
        <v>44</v>
      </c>
      <c r="VWJ246" t="s">
        <v>44</v>
      </c>
      <c r="VWK246" t="s">
        <v>44</v>
      </c>
      <c r="VWL246" t="s">
        <v>44</v>
      </c>
      <c r="VWM246" t="s">
        <v>44</v>
      </c>
      <c r="VWN246" t="s">
        <v>44</v>
      </c>
      <c r="VWO246" t="s">
        <v>44</v>
      </c>
      <c r="VWP246" t="s">
        <v>44</v>
      </c>
      <c r="VWQ246" t="s">
        <v>44</v>
      </c>
      <c r="VWR246" t="s">
        <v>44</v>
      </c>
      <c r="VWS246" t="s">
        <v>44</v>
      </c>
      <c r="VWT246" t="s">
        <v>44</v>
      </c>
      <c r="VWU246" t="s">
        <v>44</v>
      </c>
      <c r="VWV246" t="s">
        <v>44</v>
      </c>
      <c r="VWW246" t="s">
        <v>44</v>
      </c>
      <c r="VWX246" t="s">
        <v>44</v>
      </c>
      <c r="VWY246" t="s">
        <v>44</v>
      </c>
      <c r="VWZ246" t="s">
        <v>44</v>
      </c>
      <c r="VXA246" t="s">
        <v>44</v>
      </c>
      <c r="VXB246" t="s">
        <v>44</v>
      </c>
      <c r="VXC246" t="s">
        <v>44</v>
      </c>
      <c r="VXD246" t="s">
        <v>44</v>
      </c>
      <c r="VXE246" t="s">
        <v>44</v>
      </c>
      <c r="VXF246" t="s">
        <v>44</v>
      </c>
      <c r="VXG246" t="s">
        <v>44</v>
      </c>
      <c r="VXH246" t="s">
        <v>44</v>
      </c>
      <c r="VXI246" t="s">
        <v>44</v>
      </c>
      <c r="VXJ246" t="s">
        <v>44</v>
      </c>
      <c r="VXK246" t="s">
        <v>44</v>
      </c>
      <c r="VXL246" t="s">
        <v>44</v>
      </c>
      <c r="VXM246" t="s">
        <v>44</v>
      </c>
      <c r="VXN246" t="s">
        <v>44</v>
      </c>
      <c r="VXO246" t="s">
        <v>44</v>
      </c>
      <c r="VXP246" t="s">
        <v>44</v>
      </c>
      <c r="VXQ246" t="s">
        <v>44</v>
      </c>
      <c r="VXR246" t="s">
        <v>44</v>
      </c>
      <c r="VXS246" t="s">
        <v>44</v>
      </c>
      <c r="VXT246" t="s">
        <v>44</v>
      </c>
      <c r="VXU246" t="s">
        <v>44</v>
      </c>
      <c r="VXV246" t="s">
        <v>44</v>
      </c>
      <c r="VXW246" t="s">
        <v>44</v>
      </c>
      <c r="VXX246" t="s">
        <v>44</v>
      </c>
      <c r="VXY246" t="s">
        <v>44</v>
      </c>
      <c r="VXZ246" t="s">
        <v>44</v>
      </c>
      <c r="VYA246" t="s">
        <v>44</v>
      </c>
      <c r="VYB246" t="s">
        <v>44</v>
      </c>
      <c r="VYC246" t="s">
        <v>44</v>
      </c>
      <c r="VYD246" t="s">
        <v>44</v>
      </c>
      <c r="VYE246" t="s">
        <v>44</v>
      </c>
      <c r="VYF246" t="s">
        <v>44</v>
      </c>
      <c r="VYG246" t="s">
        <v>44</v>
      </c>
      <c r="VYH246" t="s">
        <v>44</v>
      </c>
      <c r="VYI246" t="s">
        <v>44</v>
      </c>
      <c r="VYJ246" t="s">
        <v>44</v>
      </c>
      <c r="VYK246" t="s">
        <v>44</v>
      </c>
      <c r="VYL246" t="s">
        <v>44</v>
      </c>
      <c r="VYM246" t="s">
        <v>44</v>
      </c>
      <c r="VYN246" t="s">
        <v>44</v>
      </c>
      <c r="VYO246" t="s">
        <v>44</v>
      </c>
      <c r="VYP246" t="s">
        <v>44</v>
      </c>
      <c r="VYQ246" t="s">
        <v>44</v>
      </c>
      <c r="VYR246" t="s">
        <v>44</v>
      </c>
      <c r="VYS246" t="s">
        <v>44</v>
      </c>
      <c r="VYT246" t="s">
        <v>44</v>
      </c>
      <c r="VYU246" t="s">
        <v>44</v>
      </c>
      <c r="VYV246" t="s">
        <v>44</v>
      </c>
      <c r="VYW246" t="s">
        <v>44</v>
      </c>
      <c r="VYX246" t="s">
        <v>44</v>
      </c>
      <c r="VYY246" t="s">
        <v>44</v>
      </c>
      <c r="VYZ246" t="s">
        <v>44</v>
      </c>
      <c r="VZA246" t="s">
        <v>44</v>
      </c>
      <c r="VZB246" t="s">
        <v>44</v>
      </c>
      <c r="VZC246" t="s">
        <v>44</v>
      </c>
      <c r="VZD246" t="s">
        <v>44</v>
      </c>
      <c r="VZE246" t="s">
        <v>44</v>
      </c>
      <c r="VZF246" t="s">
        <v>44</v>
      </c>
      <c r="VZG246" t="s">
        <v>44</v>
      </c>
      <c r="VZH246" t="s">
        <v>44</v>
      </c>
      <c r="VZI246" t="s">
        <v>44</v>
      </c>
      <c r="VZJ246" t="s">
        <v>44</v>
      </c>
      <c r="VZK246" t="s">
        <v>44</v>
      </c>
      <c r="VZL246" t="s">
        <v>44</v>
      </c>
      <c r="VZM246" t="s">
        <v>44</v>
      </c>
      <c r="VZN246" t="s">
        <v>44</v>
      </c>
      <c r="VZO246" t="s">
        <v>44</v>
      </c>
      <c r="VZP246" t="s">
        <v>44</v>
      </c>
      <c r="VZQ246" t="s">
        <v>44</v>
      </c>
      <c r="VZR246" t="s">
        <v>44</v>
      </c>
      <c r="VZS246" t="s">
        <v>44</v>
      </c>
      <c r="VZT246" t="s">
        <v>44</v>
      </c>
      <c r="VZU246" t="s">
        <v>44</v>
      </c>
      <c r="VZV246" t="s">
        <v>44</v>
      </c>
      <c r="VZW246" t="s">
        <v>44</v>
      </c>
      <c r="VZX246" t="s">
        <v>44</v>
      </c>
      <c r="VZY246" t="s">
        <v>44</v>
      </c>
      <c r="VZZ246" t="s">
        <v>44</v>
      </c>
      <c r="WAA246" t="s">
        <v>44</v>
      </c>
      <c r="WAB246" t="s">
        <v>44</v>
      </c>
      <c r="WAC246" t="s">
        <v>44</v>
      </c>
      <c r="WAD246" t="s">
        <v>44</v>
      </c>
      <c r="WAE246" t="s">
        <v>44</v>
      </c>
      <c r="WAF246" t="s">
        <v>44</v>
      </c>
      <c r="WAG246" t="s">
        <v>44</v>
      </c>
      <c r="WAH246" t="s">
        <v>44</v>
      </c>
      <c r="WAI246" t="s">
        <v>44</v>
      </c>
      <c r="WAJ246" t="s">
        <v>44</v>
      </c>
      <c r="WAK246" t="s">
        <v>44</v>
      </c>
      <c r="WAL246" t="s">
        <v>44</v>
      </c>
      <c r="WAM246" t="s">
        <v>44</v>
      </c>
      <c r="WAN246" t="s">
        <v>44</v>
      </c>
      <c r="WAO246" t="s">
        <v>44</v>
      </c>
      <c r="WAP246" t="s">
        <v>44</v>
      </c>
      <c r="WAQ246" t="s">
        <v>44</v>
      </c>
      <c r="WAR246" t="s">
        <v>44</v>
      </c>
      <c r="WAS246" t="s">
        <v>44</v>
      </c>
      <c r="WAT246" t="s">
        <v>44</v>
      </c>
      <c r="WAU246" t="s">
        <v>44</v>
      </c>
      <c r="WAV246" t="s">
        <v>44</v>
      </c>
      <c r="WAW246" t="s">
        <v>44</v>
      </c>
      <c r="WAX246" t="s">
        <v>44</v>
      </c>
      <c r="WAY246" t="s">
        <v>44</v>
      </c>
      <c r="WAZ246" t="s">
        <v>44</v>
      </c>
      <c r="WBA246" t="s">
        <v>44</v>
      </c>
      <c r="WBB246" t="s">
        <v>44</v>
      </c>
      <c r="WBC246" t="s">
        <v>44</v>
      </c>
      <c r="WBD246" t="s">
        <v>44</v>
      </c>
      <c r="WBE246" t="s">
        <v>44</v>
      </c>
      <c r="WBF246" t="s">
        <v>44</v>
      </c>
      <c r="WBG246" t="s">
        <v>44</v>
      </c>
      <c r="WBH246" t="s">
        <v>44</v>
      </c>
      <c r="WBI246" t="s">
        <v>44</v>
      </c>
      <c r="WBJ246" t="s">
        <v>44</v>
      </c>
      <c r="WBK246" t="s">
        <v>44</v>
      </c>
      <c r="WBL246" t="s">
        <v>44</v>
      </c>
      <c r="WBM246" t="s">
        <v>44</v>
      </c>
      <c r="WBN246" t="s">
        <v>44</v>
      </c>
      <c r="WBO246" t="s">
        <v>44</v>
      </c>
      <c r="WBP246" t="s">
        <v>44</v>
      </c>
      <c r="WBQ246" t="s">
        <v>44</v>
      </c>
      <c r="WBR246" t="s">
        <v>44</v>
      </c>
      <c r="WBS246" t="s">
        <v>44</v>
      </c>
      <c r="WBT246" t="s">
        <v>44</v>
      </c>
      <c r="WBU246" t="s">
        <v>44</v>
      </c>
      <c r="WBV246" t="s">
        <v>44</v>
      </c>
      <c r="WBW246" t="s">
        <v>44</v>
      </c>
      <c r="WBX246" t="s">
        <v>44</v>
      </c>
      <c r="WBY246" t="s">
        <v>44</v>
      </c>
      <c r="WBZ246" t="s">
        <v>44</v>
      </c>
      <c r="WCA246" t="s">
        <v>44</v>
      </c>
      <c r="WCB246" t="s">
        <v>44</v>
      </c>
      <c r="WCC246" t="s">
        <v>44</v>
      </c>
      <c r="WCD246" t="s">
        <v>44</v>
      </c>
      <c r="WCE246" t="s">
        <v>44</v>
      </c>
      <c r="WCF246" t="s">
        <v>44</v>
      </c>
      <c r="WCG246" t="s">
        <v>44</v>
      </c>
      <c r="WCH246" t="s">
        <v>44</v>
      </c>
      <c r="WCI246" t="s">
        <v>44</v>
      </c>
      <c r="WCJ246" t="s">
        <v>44</v>
      </c>
      <c r="WCK246" t="s">
        <v>44</v>
      </c>
      <c r="WCL246" t="s">
        <v>44</v>
      </c>
      <c r="WCM246" t="s">
        <v>44</v>
      </c>
      <c r="WCN246" t="s">
        <v>44</v>
      </c>
      <c r="WCO246" t="s">
        <v>44</v>
      </c>
      <c r="WCP246" t="s">
        <v>44</v>
      </c>
      <c r="WCQ246" t="s">
        <v>44</v>
      </c>
      <c r="WCR246" t="s">
        <v>44</v>
      </c>
      <c r="WCS246" t="s">
        <v>44</v>
      </c>
      <c r="WCT246" t="s">
        <v>44</v>
      </c>
      <c r="WCU246" t="s">
        <v>44</v>
      </c>
      <c r="WCV246" t="s">
        <v>44</v>
      </c>
      <c r="WCW246" t="s">
        <v>44</v>
      </c>
      <c r="WCX246" t="s">
        <v>44</v>
      </c>
      <c r="WCY246" t="s">
        <v>44</v>
      </c>
      <c r="WCZ246" t="s">
        <v>44</v>
      </c>
      <c r="WDA246" t="s">
        <v>44</v>
      </c>
      <c r="WDB246" t="s">
        <v>44</v>
      </c>
      <c r="WDC246" t="s">
        <v>44</v>
      </c>
      <c r="WDD246" t="s">
        <v>44</v>
      </c>
      <c r="WDE246" t="s">
        <v>44</v>
      </c>
      <c r="WDF246" t="s">
        <v>44</v>
      </c>
      <c r="WDG246" t="s">
        <v>44</v>
      </c>
      <c r="WDH246" t="s">
        <v>44</v>
      </c>
      <c r="WDI246" t="s">
        <v>44</v>
      </c>
      <c r="WDJ246" t="s">
        <v>44</v>
      </c>
      <c r="WDK246" t="s">
        <v>44</v>
      </c>
      <c r="WDL246" t="s">
        <v>44</v>
      </c>
      <c r="WDM246" t="s">
        <v>44</v>
      </c>
      <c r="WDN246" t="s">
        <v>44</v>
      </c>
      <c r="WDO246" t="s">
        <v>44</v>
      </c>
      <c r="WDP246" t="s">
        <v>44</v>
      </c>
      <c r="WDQ246" t="s">
        <v>44</v>
      </c>
      <c r="WDR246" t="s">
        <v>44</v>
      </c>
      <c r="WDS246" t="s">
        <v>44</v>
      </c>
      <c r="WDT246" t="s">
        <v>44</v>
      </c>
      <c r="WDU246" t="s">
        <v>44</v>
      </c>
      <c r="WDV246" t="s">
        <v>44</v>
      </c>
      <c r="WDW246" t="s">
        <v>44</v>
      </c>
      <c r="WDX246" t="s">
        <v>44</v>
      </c>
      <c r="WDY246" t="s">
        <v>44</v>
      </c>
      <c r="WDZ246" t="s">
        <v>44</v>
      </c>
      <c r="WEA246" t="s">
        <v>44</v>
      </c>
      <c r="WEB246" t="s">
        <v>44</v>
      </c>
      <c r="WEC246" t="s">
        <v>44</v>
      </c>
      <c r="WED246" t="s">
        <v>44</v>
      </c>
      <c r="WEE246" t="s">
        <v>44</v>
      </c>
      <c r="WEF246" t="s">
        <v>44</v>
      </c>
      <c r="WEG246" t="s">
        <v>44</v>
      </c>
      <c r="WEH246" t="s">
        <v>44</v>
      </c>
      <c r="WEI246" t="s">
        <v>44</v>
      </c>
      <c r="WEJ246" t="s">
        <v>44</v>
      </c>
      <c r="WEK246" t="s">
        <v>44</v>
      </c>
      <c r="WEL246" t="s">
        <v>44</v>
      </c>
      <c r="WEM246" t="s">
        <v>44</v>
      </c>
      <c r="WEN246" t="s">
        <v>44</v>
      </c>
      <c r="WEO246" t="s">
        <v>44</v>
      </c>
      <c r="WEP246" t="s">
        <v>44</v>
      </c>
      <c r="WEQ246" t="s">
        <v>44</v>
      </c>
      <c r="WER246" t="s">
        <v>44</v>
      </c>
      <c r="WES246" t="s">
        <v>44</v>
      </c>
      <c r="WET246" t="s">
        <v>44</v>
      </c>
      <c r="WEU246" t="s">
        <v>44</v>
      </c>
      <c r="WEV246" t="s">
        <v>44</v>
      </c>
      <c r="WEW246" t="s">
        <v>44</v>
      </c>
      <c r="WEX246" t="s">
        <v>44</v>
      </c>
      <c r="WEY246" t="s">
        <v>44</v>
      </c>
      <c r="WEZ246" t="s">
        <v>44</v>
      </c>
      <c r="WFA246" t="s">
        <v>44</v>
      </c>
      <c r="WFB246" t="s">
        <v>44</v>
      </c>
      <c r="WFC246" t="s">
        <v>44</v>
      </c>
      <c r="WFD246" t="s">
        <v>44</v>
      </c>
      <c r="WFE246" t="s">
        <v>44</v>
      </c>
      <c r="WFF246" t="s">
        <v>44</v>
      </c>
      <c r="WFG246" t="s">
        <v>44</v>
      </c>
      <c r="WFH246" t="s">
        <v>44</v>
      </c>
      <c r="WFI246" t="s">
        <v>44</v>
      </c>
      <c r="WFJ246" t="s">
        <v>44</v>
      </c>
      <c r="WFK246" t="s">
        <v>44</v>
      </c>
      <c r="WFL246" t="s">
        <v>44</v>
      </c>
      <c r="WFM246" t="s">
        <v>44</v>
      </c>
      <c r="WFN246" t="s">
        <v>44</v>
      </c>
      <c r="WFO246" t="s">
        <v>44</v>
      </c>
      <c r="WFP246" t="s">
        <v>44</v>
      </c>
      <c r="WFQ246" t="s">
        <v>44</v>
      </c>
      <c r="WFR246" t="s">
        <v>44</v>
      </c>
      <c r="WFS246" t="s">
        <v>44</v>
      </c>
      <c r="WFT246" t="s">
        <v>44</v>
      </c>
      <c r="WFU246" t="s">
        <v>44</v>
      </c>
      <c r="WFV246" t="s">
        <v>44</v>
      </c>
      <c r="WFW246" t="s">
        <v>44</v>
      </c>
      <c r="WFX246" t="s">
        <v>44</v>
      </c>
      <c r="WFY246" t="s">
        <v>44</v>
      </c>
      <c r="WFZ246" t="s">
        <v>44</v>
      </c>
      <c r="WGA246" t="s">
        <v>44</v>
      </c>
      <c r="WGB246" t="s">
        <v>44</v>
      </c>
      <c r="WGC246" t="s">
        <v>44</v>
      </c>
      <c r="WGD246" t="s">
        <v>44</v>
      </c>
      <c r="WGE246" t="s">
        <v>44</v>
      </c>
      <c r="WGF246" t="s">
        <v>44</v>
      </c>
      <c r="WGG246" t="s">
        <v>44</v>
      </c>
      <c r="WGH246" t="s">
        <v>44</v>
      </c>
      <c r="WGI246" t="s">
        <v>44</v>
      </c>
      <c r="WGJ246" t="s">
        <v>44</v>
      </c>
      <c r="WGK246" t="s">
        <v>44</v>
      </c>
      <c r="WGL246" t="s">
        <v>44</v>
      </c>
      <c r="WGM246" t="s">
        <v>44</v>
      </c>
      <c r="WGN246" t="s">
        <v>44</v>
      </c>
      <c r="WGO246" t="s">
        <v>44</v>
      </c>
      <c r="WGP246" t="s">
        <v>44</v>
      </c>
      <c r="WGQ246" t="s">
        <v>44</v>
      </c>
      <c r="WGR246" t="s">
        <v>44</v>
      </c>
      <c r="WGS246" t="s">
        <v>44</v>
      </c>
      <c r="WGT246" t="s">
        <v>44</v>
      </c>
      <c r="WGU246" t="s">
        <v>44</v>
      </c>
      <c r="WGV246" t="s">
        <v>44</v>
      </c>
      <c r="WGW246" t="s">
        <v>44</v>
      </c>
      <c r="WGX246" t="s">
        <v>44</v>
      </c>
      <c r="WGY246" t="s">
        <v>44</v>
      </c>
      <c r="WGZ246" t="s">
        <v>44</v>
      </c>
      <c r="WHA246" t="s">
        <v>44</v>
      </c>
      <c r="WHB246" t="s">
        <v>44</v>
      </c>
      <c r="WHC246" t="s">
        <v>44</v>
      </c>
      <c r="WHD246" t="s">
        <v>44</v>
      </c>
      <c r="WHE246" t="s">
        <v>44</v>
      </c>
      <c r="WHF246" t="s">
        <v>44</v>
      </c>
      <c r="WHG246" t="s">
        <v>44</v>
      </c>
      <c r="WHH246" t="s">
        <v>44</v>
      </c>
      <c r="WHI246" t="s">
        <v>44</v>
      </c>
      <c r="WHJ246" t="s">
        <v>44</v>
      </c>
      <c r="WHK246" t="s">
        <v>44</v>
      </c>
      <c r="WHL246" t="s">
        <v>44</v>
      </c>
      <c r="WHM246" t="s">
        <v>44</v>
      </c>
      <c r="WHN246" t="s">
        <v>44</v>
      </c>
      <c r="WHO246" t="s">
        <v>44</v>
      </c>
      <c r="WHP246" t="s">
        <v>44</v>
      </c>
      <c r="WHQ246" t="s">
        <v>44</v>
      </c>
      <c r="WHR246" t="s">
        <v>44</v>
      </c>
      <c r="WHS246" t="s">
        <v>44</v>
      </c>
      <c r="WHT246" t="s">
        <v>44</v>
      </c>
      <c r="WHU246" t="s">
        <v>44</v>
      </c>
      <c r="WHV246" t="s">
        <v>44</v>
      </c>
      <c r="WHW246" t="s">
        <v>44</v>
      </c>
      <c r="WHX246" t="s">
        <v>44</v>
      </c>
      <c r="WHY246" t="s">
        <v>44</v>
      </c>
      <c r="WHZ246" t="s">
        <v>44</v>
      </c>
      <c r="WIA246" t="s">
        <v>44</v>
      </c>
      <c r="WIB246" t="s">
        <v>44</v>
      </c>
      <c r="WIC246" t="s">
        <v>44</v>
      </c>
      <c r="WID246" t="s">
        <v>44</v>
      </c>
      <c r="WIE246" t="s">
        <v>44</v>
      </c>
      <c r="WIF246" t="s">
        <v>44</v>
      </c>
      <c r="WIG246" t="s">
        <v>44</v>
      </c>
      <c r="WIH246" t="s">
        <v>44</v>
      </c>
      <c r="WII246" t="s">
        <v>44</v>
      </c>
      <c r="WIJ246" t="s">
        <v>44</v>
      </c>
      <c r="WIK246" t="s">
        <v>44</v>
      </c>
      <c r="WIL246" t="s">
        <v>44</v>
      </c>
      <c r="WIM246" t="s">
        <v>44</v>
      </c>
      <c r="WIN246" t="s">
        <v>44</v>
      </c>
      <c r="WIO246" t="s">
        <v>44</v>
      </c>
      <c r="WIP246" t="s">
        <v>44</v>
      </c>
      <c r="WIQ246" t="s">
        <v>44</v>
      </c>
      <c r="WIR246" t="s">
        <v>44</v>
      </c>
      <c r="WIS246" t="s">
        <v>44</v>
      </c>
      <c r="WIT246" t="s">
        <v>44</v>
      </c>
      <c r="WIU246" t="s">
        <v>44</v>
      </c>
      <c r="WIV246" t="s">
        <v>44</v>
      </c>
      <c r="WIW246" t="s">
        <v>44</v>
      </c>
      <c r="WIX246" t="s">
        <v>44</v>
      </c>
      <c r="WIY246" t="s">
        <v>44</v>
      </c>
      <c r="WIZ246" t="s">
        <v>44</v>
      </c>
      <c r="WJA246" t="s">
        <v>44</v>
      </c>
      <c r="WJB246" t="s">
        <v>44</v>
      </c>
      <c r="WJC246" t="s">
        <v>44</v>
      </c>
      <c r="WJD246" t="s">
        <v>44</v>
      </c>
      <c r="WJE246" t="s">
        <v>44</v>
      </c>
      <c r="WJF246" t="s">
        <v>44</v>
      </c>
      <c r="WJG246" t="s">
        <v>44</v>
      </c>
      <c r="WJH246" t="s">
        <v>44</v>
      </c>
      <c r="WJI246" t="s">
        <v>44</v>
      </c>
      <c r="WJJ246" t="s">
        <v>44</v>
      </c>
      <c r="WJK246" t="s">
        <v>44</v>
      </c>
      <c r="WJL246" t="s">
        <v>44</v>
      </c>
      <c r="WJM246" t="s">
        <v>44</v>
      </c>
      <c r="WJN246" t="s">
        <v>44</v>
      </c>
      <c r="WJO246" t="s">
        <v>44</v>
      </c>
      <c r="WJP246" t="s">
        <v>44</v>
      </c>
      <c r="WJQ246" t="s">
        <v>44</v>
      </c>
      <c r="WJR246" t="s">
        <v>44</v>
      </c>
      <c r="WJS246" t="s">
        <v>44</v>
      </c>
      <c r="WJT246" t="s">
        <v>44</v>
      </c>
      <c r="WJU246" t="s">
        <v>44</v>
      </c>
      <c r="WJV246" t="s">
        <v>44</v>
      </c>
      <c r="WJW246" t="s">
        <v>44</v>
      </c>
      <c r="WJX246" t="s">
        <v>44</v>
      </c>
      <c r="WJY246" t="s">
        <v>44</v>
      </c>
      <c r="WJZ246" t="s">
        <v>44</v>
      </c>
      <c r="WKA246" t="s">
        <v>44</v>
      </c>
      <c r="WKB246" t="s">
        <v>44</v>
      </c>
      <c r="WKC246" t="s">
        <v>44</v>
      </c>
      <c r="WKD246" t="s">
        <v>44</v>
      </c>
      <c r="WKE246" t="s">
        <v>44</v>
      </c>
      <c r="WKF246" t="s">
        <v>44</v>
      </c>
      <c r="WKG246" t="s">
        <v>44</v>
      </c>
      <c r="WKH246" t="s">
        <v>44</v>
      </c>
      <c r="WKI246" t="s">
        <v>44</v>
      </c>
      <c r="WKJ246" t="s">
        <v>44</v>
      </c>
      <c r="WKK246" t="s">
        <v>44</v>
      </c>
      <c r="WKL246" t="s">
        <v>44</v>
      </c>
      <c r="WKM246" t="s">
        <v>44</v>
      </c>
      <c r="WKN246" t="s">
        <v>44</v>
      </c>
      <c r="WKO246" t="s">
        <v>44</v>
      </c>
      <c r="WKP246" t="s">
        <v>44</v>
      </c>
      <c r="WKQ246" t="s">
        <v>44</v>
      </c>
      <c r="WKR246" t="s">
        <v>44</v>
      </c>
      <c r="WKS246" t="s">
        <v>44</v>
      </c>
      <c r="WKT246" t="s">
        <v>44</v>
      </c>
      <c r="WKU246" t="s">
        <v>44</v>
      </c>
      <c r="WKV246" t="s">
        <v>44</v>
      </c>
      <c r="WKW246" t="s">
        <v>44</v>
      </c>
      <c r="WKX246" t="s">
        <v>44</v>
      </c>
      <c r="WKY246" t="s">
        <v>44</v>
      </c>
      <c r="WKZ246" t="s">
        <v>44</v>
      </c>
      <c r="WLA246" t="s">
        <v>44</v>
      </c>
      <c r="WLB246" t="s">
        <v>44</v>
      </c>
      <c r="WLC246" t="s">
        <v>44</v>
      </c>
      <c r="WLD246" t="s">
        <v>44</v>
      </c>
      <c r="WLE246" t="s">
        <v>44</v>
      </c>
      <c r="WLF246" t="s">
        <v>44</v>
      </c>
      <c r="WLG246" t="s">
        <v>44</v>
      </c>
      <c r="WLH246" t="s">
        <v>44</v>
      </c>
      <c r="WLI246" t="s">
        <v>44</v>
      </c>
      <c r="WLJ246" t="s">
        <v>44</v>
      </c>
      <c r="WLK246" t="s">
        <v>44</v>
      </c>
      <c r="WLL246" t="s">
        <v>44</v>
      </c>
      <c r="WLM246" t="s">
        <v>44</v>
      </c>
      <c r="WLN246" t="s">
        <v>44</v>
      </c>
      <c r="WLO246" t="s">
        <v>44</v>
      </c>
      <c r="WLP246" t="s">
        <v>44</v>
      </c>
      <c r="WLQ246" t="s">
        <v>44</v>
      </c>
      <c r="WLR246" t="s">
        <v>44</v>
      </c>
      <c r="WLS246" t="s">
        <v>44</v>
      </c>
      <c r="WLT246" t="s">
        <v>44</v>
      </c>
      <c r="WLU246" t="s">
        <v>44</v>
      </c>
      <c r="WLV246" t="s">
        <v>44</v>
      </c>
      <c r="WLW246" t="s">
        <v>44</v>
      </c>
      <c r="WLX246" t="s">
        <v>44</v>
      </c>
      <c r="WLY246" t="s">
        <v>44</v>
      </c>
      <c r="WLZ246" t="s">
        <v>44</v>
      </c>
      <c r="WMA246" t="s">
        <v>44</v>
      </c>
      <c r="WMB246" t="s">
        <v>44</v>
      </c>
      <c r="WMC246" t="s">
        <v>44</v>
      </c>
      <c r="WMD246" t="s">
        <v>44</v>
      </c>
      <c r="WME246" t="s">
        <v>44</v>
      </c>
      <c r="WMF246" t="s">
        <v>44</v>
      </c>
      <c r="WMG246" t="s">
        <v>44</v>
      </c>
      <c r="WMH246" t="s">
        <v>44</v>
      </c>
      <c r="WMI246" t="s">
        <v>44</v>
      </c>
      <c r="WMJ246" t="s">
        <v>44</v>
      </c>
      <c r="WMK246" t="s">
        <v>44</v>
      </c>
      <c r="WML246" t="s">
        <v>44</v>
      </c>
      <c r="WMM246" t="s">
        <v>44</v>
      </c>
      <c r="WMN246" t="s">
        <v>44</v>
      </c>
      <c r="WMO246" t="s">
        <v>44</v>
      </c>
      <c r="WMP246" t="s">
        <v>44</v>
      </c>
      <c r="WMQ246" t="s">
        <v>44</v>
      </c>
      <c r="WMR246" t="s">
        <v>44</v>
      </c>
      <c r="WMS246" t="s">
        <v>44</v>
      </c>
      <c r="WMT246" t="s">
        <v>44</v>
      </c>
      <c r="WMU246" t="s">
        <v>44</v>
      </c>
      <c r="WMV246" t="s">
        <v>44</v>
      </c>
      <c r="WMW246" t="s">
        <v>44</v>
      </c>
      <c r="WMX246" t="s">
        <v>44</v>
      </c>
      <c r="WMY246" t="s">
        <v>44</v>
      </c>
      <c r="WMZ246" t="s">
        <v>44</v>
      </c>
      <c r="WNA246" t="s">
        <v>44</v>
      </c>
      <c r="WNB246" t="s">
        <v>44</v>
      </c>
      <c r="WNC246" t="s">
        <v>44</v>
      </c>
      <c r="WND246" t="s">
        <v>44</v>
      </c>
      <c r="WNE246" t="s">
        <v>44</v>
      </c>
      <c r="WNF246" t="s">
        <v>44</v>
      </c>
      <c r="WNG246" t="s">
        <v>44</v>
      </c>
      <c r="WNH246" t="s">
        <v>44</v>
      </c>
      <c r="WNI246" t="s">
        <v>44</v>
      </c>
      <c r="WNJ246" t="s">
        <v>44</v>
      </c>
      <c r="WNK246" t="s">
        <v>44</v>
      </c>
      <c r="WNL246" t="s">
        <v>44</v>
      </c>
      <c r="WNM246" t="s">
        <v>44</v>
      </c>
      <c r="WNN246" t="s">
        <v>44</v>
      </c>
      <c r="WNO246" t="s">
        <v>44</v>
      </c>
      <c r="WNP246" t="s">
        <v>44</v>
      </c>
      <c r="WNQ246" t="s">
        <v>44</v>
      </c>
      <c r="WNR246" t="s">
        <v>44</v>
      </c>
      <c r="WNS246" t="s">
        <v>44</v>
      </c>
      <c r="WNT246" t="s">
        <v>44</v>
      </c>
      <c r="WNU246" t="s">
        <v>44</v>
      </c>
      <c r="WNV246" t="s">
        <v>44</v>
      </c>
      <c r="WNW246" t="s">
        <v>44</v>
      </c>
      <c r="WNX246" t="s">
        <v>44</v>
      </c>
      <c r="WNY246" t="s">
        <v>44</v>
      </c>
      <c r="WNZ246" t="s">
        <v>44</v>
      </c>
      <c r="WOA246" t="s">
        <v>44</v>
      </c>
      <c r="WOB246" t="s">
        <v>44</v>
      </c>
      <c r="WOC246" t="s">
        <v>44</v>
      </c>
      <c r="WOD246" t="s">
        <v>44</v>
      </c>
      <c r="WOE246" t="s">
        <v>44</v>
      </c>
      <c r="WOF246" t="s">
        <v>44</v>
      </c>
      <c r="WOG246" t="s">
        <v>44</v>
      </c>
      <c r="WOH246" t="s">
        <v>44</v>
      </c>
      <c r="WOI246" t="s">
        <v>44</v>
      </c>
      <c r="WOJ246" t="s">
        <v>44</v>
      </c>
      <c r="WOK246" t="s">
        <v>44</v>
      </c>
      <c r="WOL246" t="s">
        <v>44</v>
      </c>
      <c r="WOM246" t="s">
        <v>44</v>
      </c>
      <c r="WON246" t="s">
        <v>44</v>
      </c>
      <c r="WOO246" t="s">
        <v>44</v>
      </c>
      <c r="WOP246" t="s">
        <v>44</v>
      </c>
      <c r="WOQ246" t="s">
        <v>44</v>
      </c>
      <c r="WOR246" t="s">
        <v>44</v>
      </c>
      <c r="WOS246" t="s">
        <v>44</v>
      </c>
      <c r="WOT246" t="s">
        <v>44</v>
      </c>
      <c r="WOU246" t="s">
        <v>44</v>
      </c>
      <c r="WOV246" t="s">
        <v>44</v>
      </c>
      <c r="WOW246" t="s">
        <v>44</v>
      </c>
      <c r="WOX246" t="s">
        <v>44</v>
      </c>
      <c r="WOY246" t="s">
        <v>44</v>
      </c>
      <c r="WOZ246" t="s">
        <v>44</v>
      </c>
      <c r="WPA246" t="s">
        <v>44</v>
      </c>
      <c r="WPB246" t="s">
        <v>44</v>
      </c>
      <c r="WPC246" t="s">
        <v>44</v>
      </c>
      <c r="WPD246" t="s">
        <v>44</v>
      </c>
      <c r="WPE246" t="s">
        <v>44</v>
      </c>
      <c r="WPF246" t="s">
        <v>44</v>
      </c>
      <c r="WPG246" t="s">
        <v>44</v>
      </c>
      <c r="WPH246" t="s">
        <v>44</v>
      </c>
      <c r="WPI246" t="s">
        <v>44</v>
      </c>
      <c r="WPJ246" t="s">
        <v>44</v>
      </c>
      <c r="WPK246" t="s">
        <v>44</v>
      </c>
      <c r="WPL246" t="s">
        <v>44</v>
      </c>
      <c r="WPM246" t="s">
        <v>44</v>
      </c>
      <c r="WPN246" t="s">
        <v>44</v>
      </c>
      <c r="WPO246" t="s">
        <v>44</v>
      </c>
      <c r="WPP246" t="s">
        <v>44</v>
      </c>
      <c r="WPQ246" t="s">
        <v>44</v>
      </c>
      <c r="WPR246" t="s">
        <v>44</v>
      </c>
      <c r="WPS246" t="s">
        <v>44</v>
      </c>
      <c r="WPT246" t="s">
        <v>44</v>
      </c>
      <c r="WPU246" t="s">
        <v>44</v>
      </c>
      <c r="WPV246" t="s">
        <v>44</v>
      </c>
      <c r="WPW246" t="s">
        <v>44</v>
      </c>
      <c r="WPX246" t="s">
        <v>44</v>
      </c>
      <c r="WPY246" t="s">
        <v>44</v>
      </c>
      <c r="WPZ246" t="s">
        <v>44</v>
      </c>
      <c r="WQA246" t="s">
        <v>44</v>
      </c>
      <c r="WQB246" t="s">
        <v>44</v>
      </c>
      <c r="WQC246" t="s">
        <v>44</v>
      </c>
      <c r="WQD246" t="s">
        <v>44</v>
      </c>
      <c r="WQE246" t="s">
        <v>44</v>
      </c>
      <c r="WQF246" t="s">
        <v>44</v>
      </c>
      <c r="WQG246" t="s">
        <v>44</v>
      </c>
      <c r="WQH246" t="s">
        <v>44</v>
      </c>
      <c r="WQI246" t="s">
        <v>44</v>
      </c>
      <c r="WQJ246" t="s">
        <v>44</v>
      </c>
      <c r="WQK246" t="s">
        <v>44</v>
      </c>
      <c r="WQL246" t="s">
        <v>44</v>
      </c>
      <c r="WQM246" t="s">
        <v>44</v>
      </c>
      <c r="WQN246" t="s">
        <v>44</v>
      </c>
      <c r="WQO246" t="s">
        <v>44</v>
      </c>
      <c r="WQP246" t="s">
        <v>44</v>
      </c>
      <c r="WQQ246" t="s">
        <v>44</v>
      </c>
      <c r="WQR246" t="s">
        <v>44</v>
      </c>
      <c r="WQS246" t="s">
        <v>44</v>
      </c>
      <c r="WQT246" t="s">
        <v>44</v>
      </c>
      <c r="WQU246" t="s">
        <v>44</v>
      </c>
      <c r="WQV246" t="s">
        <v>44</v>
      </c>
      <c r="WQW246" t="s">
        <v>44</v>
      </c>
      <c r="WQX246" t="s">
        <v>44</v>
      </c>
      <c r="WQY246" t="s">
        <v>44</v>
      </c>
      <c r="WQZ246" t="s">
        <v>44</v>
      </c>
      <c r="WRA246" t="s">
        <v>44</v>
      </c>
      <c r="WRB246" t="s">
        <v>44</v>
      </c>
      <c r="WRC246" t="s">
        <v>44</v>
      </c>
      <c r="WRD246" t="s">
        <v>44</v>
      </c>
      <c r="WRE246" t="s">
        <v>44</v>
      </c>
      <c r="WRF246" t="s">
        <v>44</v>
      </c>
      <c r="WRG246" t="s">
        <v>44</v>
      </c>
      <c r="WRH246" t="s">
        <v>44</v>
      </c>
      <c r="WRI246" t="s">
        <v>44</v>
      </c>
      <c r="WRJ246" t="s">
        <v>44</v>
      </c>
      <c r="WRK246" t="s">
        <v>44</v>
      </c>
      <c r="WRL246" t="s">
        <v>44</v>
      </c>
      <c r="WRM246" t="s">
        <v>44</v>
      </c>
      <c r="WRN246" t="s">
        <v>44</v>
      </c>
      <c r="WRO246" t="s">
        <v>44</v>
      </c>
      <c r="WRP246" t="s">
        <v>44</v>
      </c>
      <c r="WRQ246" t="s">
        <v>44</v>
      </c>
      <c r="WRR246" t="s">
        <v>44</v>
      </c>
      <c r="WRS246" t="s">
        <v>44</v>
      </c>
      <c r="WRT246" t="s">
        <v>44</v>
      </c>
      <c r="WRU246" t="s">
        <v>44</v>
      </c>
      <c r="WRV246" t="s">
        <v>44</v>
      </c>
      <c r="WRW246" t="s">
        <v>44</v>
      </c>
      <c r="WRX246" t="s">
        <v>44</v>
      </c>
      <c r="WRY246" t="s">
        <v>44</v>
      </c>
      <c r="WRZ246" t="s">
        <v>44</v>
      </c>
      <c r="WSA246" t="s">
        <v>44</v>
      </c>
      <c r="WSB246" t="s">
        <v>44</v>
      </c>
      <c r="WSC246" t="s">
        <v>44</v>
      </c>
      <c r="WSD246" t="s">
        <v>44</v>
      </c>
      <c r="WSE246" t="s">
        <v>44</v>
      </c>
      <c r="WSF246" t="s">
        <v>44</v>
      </c>
      <c r="WSG246" t="s">
        <v>44</v>
      </c>
      <c r="WSH246" t="s">
        <v>44</v>
      </c>
      <c r="WSI246" t="s">
        <v>44</v>
      </c>
      <c r="WSJ246" t="s">
        <v>44</v>
      </c>
      <c r="WSK246" t="s">
        <v>44</v>
      </c>
      <c r="WSL246" t="s">
        <v>44</v>
      </c>
      <c r="WSM246" t="s">
        <v>44</v>
      </c>
      <c r="WSN246" t="s">
        <v>44</v>
      </c>
      <c r="WSO246" t="s">
        <v>44</v>
      </c>
      <c r="WSP246" t="s">
        <v>44</v>
      </c>
      <c r="WSQ246" t="s">
        <v>44</v>
      </c>
      <c r="WSR246" t="s">
        <v>44</v>
      </c>
      <c r="WSS246" t="s">
        <v>44</v>
      </c>
      <c r="WST246" t="s">
        <v>44</v>
      </c>
      <c r="WSU246" t="s">
        <v>44</v>
      </c>
      <c r="WSV246" t="s">
        <v>44</v>
      </c>
      <c r="WSW246" t="s">
        <v>44</v>
      </c>
      <c r="WSX246" t="s">
        <v>44</v>
      </c>
      <c r="WSY246" t="s">
        <v>44</v>
      </c>
      <c r="WSZ246" t="s">
        <v>44</v>
      </c>
      <c r="WTA246" t="s">
        <v>44</v>
      </c>
      <c r="WTB246" t="s">
        <v>44</v>
      </c>
      <c r="WTC246" t="s">
        <v>44</v>
      </c>
      <c r="WTD246" t="s">
        <v>44</v>
      </c>
      <c r="WTE246" t="s">
        <v>44</v>
      </c>
      <c r="WTF246" t="s">
        <v>44</v>
      </c>
      <c r="WTG246" t="s">
        <v>44</v>
      </c>
      <c r="WTH246" t="s">
        <v>44</v>
      </c>
      <c r="WTI246" t="s">
        <v>44</v>
      </c>
      <c r="WTJ246" t="s">
        <v>44</v>
      </c>
      <c r="WTK246" t="s">
        <v>44</v>
      </c>
      <c r="WTL246" t="s">
        <v>44</v>
      </c>
      <c r="WTM246" t="s">
        <v>44</v>
      </c>
      <c r="WTN246" t="s">
        <v>44</v>
      </c>
      <c r="WTO246" t="s">
        <v>44</v>
      </c>
      <c r="WTP246" t="s">
        <v>44</v>
      </c>
      <c r="WTQ246" t="s">
        <v>44</v>
      </c>
      <c r="WTR246" t="s">
        <v>44</v>
      </c>
      <c r="WTS246" t="s">
        <v>44</v>
      </c>
      <c r="WTT246" t="s">
        <v>44</v>
      </c>
      <c r="WTU246" t="s">
        <v>44</v>
      </c>
      <c r="WTV246" t="s">
        <v>44</v>
      </c>
      <c r="WTW246" t="s">
        <v>44</v>
      </c>
      <c r="WTX246" t="s">
        <v>44</v>
      </c>
      <c r="WTY246" t="s">
        <v>44</v>
      </c>
      <c r="WTZ246" t="s">
        <v>44</v>
      </c>
      <c r="WUA246" t="s">
        <v>44</v>
      </c>
      <c r="WUB246" t="s">
        <v>44</v>
      </c>
      <c r="WUC246" t="s">
        <v>44</v>
      </c>
      <c r="WUD246" t="s">
        <v>44</v>
      </c>
      <c r="WUE246" t="s">
        <v>44</v>
      </c>
      <c r="WUF246" t="s">
        <v>44</v>
      </c>
      <c r="WUG246" t="s">
        <v>44</v>
      </c>
      <c r="WUH246" t="s">
        <v>44</v>
      </c>
      <c r="WUI246" t="s">
        <v>44</v>
      </c>
      <c r="WUJ246" t="s">
        <v>44</v>
      </c>
      <c r="WUK246" t="s">
        <v>44</v>
      </c>
      <c r="WUL246" t="s">
        <v>44</v>
      </c>
      <c r="WUM246" t="s">
        <v>44</v>
      </c>
      <c r="WUN246" t="s">
        <v>44</v>
      </c>
      <c r="WUO246" t="s">
        <v>44</v>
      </c>
      <c r="WUP246" t="s">
        <v>44</v>
      </c>
      <c r="WUQ246" t="s">
        <v>44</v>
      </c>
      <c r="WUR246" t="s">
        <v>44</v>
      </c>
      <c r="WUS246" t="s">
        <v>44</v>
      </c>
      <c r="WUT246" t="s">
        <v>44</v>
      </c>
      <c r="WUU246" t="s">
        <v>44</v>
      </c>
      <c r="WUV246" t="s">
        <v>44</v>
      </c>
      <c r="WUW246" t="s">
        <v>44</v>
      </c>
      <c r="WUX246" t="s">
        <v>44</v>
      </c>
      <c r="WUY246" t="s">
        <v>44</v>
      </c>
      <c r="WUZ246" t="s">
        <v>44</v>
      </c>
      <c r="WVA246" t="s">
        <v>44</v>
      </c>
      <c r="WVB246" t="s">
        <v>44</v>
      </c>
      <c r="WVC246" t="s">
        <v>44</v>
      </c>
      <c r="WVD246" t="s">
        <v>44</v>
      </c>
      <c r="WVE246" t="s">
        <v>44</v>
      </c>
      <c r="WVF246" t="s">
        <v>44</v>
      </c>
      <c r="WVG246" t="s">
        <v>44</v>
      </c>
      <c r="WVH246" t="s">
        <v>44</v>
      </c>
      <c r="WVI246" t="s">
        <v>44</v>
      </c>
      <c r="WVJ246" t="s">
        <v>44</v>
      </c>
      <c r="WVK246" t="s">
        <v>44</v>
      </c>
      <c r="WVL246" t="s">
        <v>44</v>
      </c>
      <c r="WVM246" t="s">
        <v>44</v>
      </c>
      <c r="WVN246" t="s">
        <v>44</v>
      </c>
      <c r="WVO246" t="s">
        <v>44</v>
      </c>
      <c r="WVP246" t="s">
        <v>44</v>
      </c>
      <c r="WVQ246" t="s">
        <v>44</v>
      </c>
      <c r="WVR246" t="s">
        <v>44</v>
      </c>
      <c r="WVS246" t="s">
        <v>44</v>
      </c>
      <c r="WVT246" t="s">
        <v>44</v>
      </c>
      <c r="WVU246" t="s">
        <v>44</v>
      </c>
      <c r="WVV246" t="s">
        <v>44</v>
      </c>
      <c r="WVW246" t="s">
        <v>44</v>
      </c>
      <c r="WVX246" t="s">
        <v>44</v>
      </c>
      <c r="WVY246" t="s">
        <v>44</v>
      </c>
      <c r="WVZ246" t="s">
        <v>44</v>
      </c>
      <c r="WWA246" t="s">
        <v>44</v>
      </c>
      <c r="WWB246" t="s">
        <v>44</v>
      </c>
      <c r="WWC246" t="s">
        <v>44</v>
      </c>
      <c r="WWD246" t="s">
        <v>44</v>
      </c>
      <c r="WWE246" t="s">
        <v>44</v>
      </c>
      <c r="WWF246" t="s">
        <v>44</v>
      </c>
      <c r="WWG246" t="s">
        <v>44</v>
      </c>
      <c r="WWH246" t="s">
        <v>44</v>
      </c>
      <c r="WWI246" t="s">
        <v>44</v>
      </c>
      <c r="WWJ246" t="s">
        <v>44</v>
      </c>
      <c r="WWK246" t="s">
        <v>44</v>
      </c>
      <c r="WWL246" t="s">
        <v>44</v>
      </c>
      <c r="WWM246" t="s">
        <v>44</v>
      </c>
      <c r="WWN246" t="s">
        <v>44</v>
      </c>
      <c r="WWO246" t="s">
        <v>44</v>
      </c>
      <c r="WWP246" t="s">
        <v>44</v>
      </c>
      <c r="WWQ246" t="s">
        <v>44</v>
      </c>
      <c r="WWR246" t="s">
        <v>44</v>
      </c>
      <c r="WWS246" t="s">
        <v>44</v>
      </c>
      <c r="WWT246" t="s">
        <v>44</v>
      </c>
      <c r="WWU246" t="s">
        <v>44</v>
      </c>
      <c r="WWV246" t="s">
        <v>44</v>
      </c>
      <c r="WWW246" t="s">
        <v>44</v>
      </c>
      <c r="WWX246" t="s">
        <v>44</v>
      </c>
      <c r="WWY246" t="s">
        <v>44</v>
      </c>
      <c r="WWZ246" t="s">
        <v>44</v>
      </c>
      <c r="WXA246" t="s">
        <v>44</v>
      </c>
      <c r="WXB246" t="s">
        <v>44</v>
      </c>
      <c r="WXC246" t="s">
        <v>44</v>
      </c>
      <c r="WXD246" t="s">
        <v>44</v>
      </c>
      <c r="WXE246" t="s">
        <v>44</v>
      </c>
      <c r="WXF246" t="s">
        <v>44</v>
      </c>
      <c r="WXG246" t="s">
        <v>44</v>
      </c>
      <c r="WXH246" t="s">
        <v>44</v>
      </c>
      <c r="WXI246" t="s">
        <v>44</v>
      </c>
      <c r="WXJ246" t="s">
        <v>44</v>
      </c>
      <c r="WXK246" t="s">
        <v>44</v>
      </c>
      <c r="WXL246" t="s">
        <v>44</v>
      </c>
      <c r="WXM246" t="s">
        <v>44</v>
      </c>
      <c r="WXN246" t="s">
        <v>44</v>
      </c>
      <c r="WXO246" t="s">
        <v>44</v>
      </c>
      <c r="WXP246" t="s">
        <v>44</v>
      </c>
      <c r="WXQ246" t="s">
        <v>44</v>
      </c>
      <c r="WXR246" t="s">
        <v>44</v>
      </c>
      <c r="WXS246" t="s">
        <v>44</v>
      </c>
      <c r="WXT246" t="s">
        <v>44</v>
      </c>
      <c r="WXU246" t="s">
        <v>44</v>
      </c>
      <c r="WXV246" t="s">
        <v>44</v>
      </c>
      <c r="WXW246" t="s">
        <v>44</v>
      </c>
      <c r="WXX246" t="s">
        <v>44</v>
      </c>
      <c r="WXY246" t="s">
        <v>44</v>
      </c>
      <c r="WXZ246" t="s">
        <v>44</v>
      </c>
      <c r="WYA246" t="s">
        <v>44</v>
      </c>
      <c r="WYB246" t="s">
        <v>44</v>
      </c>
      <c r="WYC246" t="s">
        <v>44</v>
      </c>
      <c r="WYD246" t="s">
        <v>44</v>
      </c>
      <c r="WYE246" t="s">
        <v>44</v>
      </c>
      <c r="WYF246" t="s">
        <v>44</v>
      </c>
      <c r="WYG246" t="s">
        <v>44</v>
      </c>
      <c r="WYH246" t="s">
        <v>44</v>
      </c>
      <c r="WYI246" t="s">
        <v>44</v>
      </c>
      <c r="WYJ246" t="s">
        <v>44</v>
      </c>
      <c r="WYK246" t="s">
        <v>44</v>
      </c>
      <c r="WYL246" t="s">
        <v>44</v>
      </c>
      <c r="WYM246" t="s">
        <v>44</v>
      </c>
      <c r="WYN246" t="s">
        <v>44</v>
      </c>
      <c r="WYO246" t="s">
        <v>44</v>
      </c>
      <c r="WYP246" t="s">
        <v>44</v>
      </c>
      <c r="WYQ246" t="s">
        <v>44</v>
      </c>
      <c r="WYR246" t="s">
        <v>44</v>
      </c>
      <c r="WYS246" t="s">
        <v>44</v>
      </c>
      <c r="WYT246" t="s">
        <v>44</v>
      </c>
      <c r="WYU246" t="s">
        <v>44</v>
      </c>
      <c r="WYV246" t="s">
        <v>44</v>
      </c>
      <c r="WYW246" t="s">
        <v>44</v>
      </c>
      <c r="WYX246" t="s">
        <v>44</v>
      </c>
      <c r="WYY246" t="s">
        <v>44</v>
      </c>
      <c r="WYZ246" t="s">
        <v>44</v>
      </c>
      <c r="WZA246" t="s">
        <v>44</v>
      </c>
      <c r="WZB246" t="s">
        <v>44</v>
      </c>
      <c r="WZC246" t="s">
        <v>44</v>
      </c>
      <c r="WZD246" t="s">
        <v>44</v>
      </c>
      <c r="WZE246" t="s">
        <v>44</v>
      </c>
      <c r="WZF246" t="s">
        <v>44</v>
      </c>
      <c r="WZG246" t="s">
        <v>44</v>
      </c>
      <c r="WZH246" t="s">
        <v>44</v>
      </c>
      <c r="WZI246" t="s">
        <v>44</v>
      </c>
      <c r="WZJ246" t="s">
        <v>44</v>
      </c>
      <c r="WZK246" t="s">
        <v>44</v>
      </c>
      <c r="WZL246" t="s">
        <v>44</v>
      </c>
      <c r="WZM246" t="s">
        <v>44</v>
      </c>
      <c r="WZN246" t="s">
        <v>44</v>
      </c>
      <c r="WZO246" t="s">
        <v>44</v>
      </c>
      <c r="WZP246" t="s">
        <v>44</v>
      </c>
      <c r="WZQ246" t="s">
        <v>44</v>
      </c>
      <c r="WZR246" t="s">
        <v>44</v>
      </c>
      <c r="WZS246" t="s">
        <v>44</v>
      </c>
      <c r="WZT246" t="s">
        <v>44</v>
      </c>
      <c r="WZU246" t="s">
        <v>44</v>
      </c>
      <c r="WZV246" t="s">
        <v>44</v>
      </c>
      <c r="WZW246" t="s">
        <v>44</v>
      </c>
      <c r="WZX246" t="s">
        <v>44</v>
      </c>
      <c r="WZY246" t="s">
        <v>44</v>
      </c>
      <c r="WZZ246" t="s">
        <v>44</v>
      </c>
      <c r="XAA246" t="s">
        <v>44</v>
      </c>
      <c r="XAB246" t="s">
        <v>44</v>
      </c>
      <c r="XAC246" t="s">
        <v>44</v>
      </c>
      <c r="XAD246" t="s">
        <v>44</v>
      </c>
      <c r="XAE246" t="s">
        <v>44</v>
      </c>
      <c r="XAF246" t="s">
        <v>44</v>
      </c>
      <c r="XAG246" t="s">
        <v>44</v>
      </c>
      <c r="XAH246" t="s">
        <v>44</v>
      </c>
      <c r="XAI246" t="s">
        <v>44</v>
      </c>
      <c r="XAJ246" t="s">
        <v>44</v>
      </c>
      <c r="XAK246" t="s">
        <v>44</v>
      </c>
      <c r="XAL246" t="s">
        <v>44</v>
      </c>
      <c r="XAM246" t="s">
        <v>44</v>
      </c>
      <c r="XAN246" t="s">
        <v>44</v>
      </c>
      <c r="XAO246" t="s">
        <v>44</v>
      </c>
      <c r="XAP246" t="s">
        <v>44</v>
      </c>
      <c r="XAQ246" t="s">
        <v>44</v>
      </c>
      <c r="XAR246" t="s">
        <v>44</v>
      </c>
      <c r="XAS246" t="s">
        <v>44</v>
      </c>
      <c r="XAT246" t="s">
        <v>44</v>
      </c>
      <c r="XAU246" t="s">
        <v>44</v>
      </c>
      <c r="XAV246" t="s">
        <v>44</v>
      </c>
      <c r="XAW246" t="s">
        <v>44</v>
      </c>
      <c r="XAX246" t="s">
        <v>44</v>
      </c>
      <c r="XAY246" t="s">
        <v>44</v>
      </c>
      <c r="XAZ246" t="s">
        <v>44</v>
      </c>
      <c r="XBA246" t="s">
        <v>44</v>
      </c>
      <c r="XBB246" t="s">
        <v>44</v>
      </c>
      <c r="XBC246" t="s">
        <v>44</v>
      </c>
      <c r="XBD246" t="s">
        <v>44</v>
      </c>
      <c r="XBE246" t="s">
        <v>44</v>
      </c>
      <c r="XBF246" t="s">
        <v>44</v>
      </c>
      <c r="XBG246" t="s">
        <v>44</v>
      </c>
      <c r="XBH246" t="s">
        <v>44</v>
      </c>
      <c r="XBI246" t="s">
        <v>44</v>
      </c>
      <c r="XBJ246" t="s">
        <v>44</v>
      </c>
      <c r="XBK246" t="s">
        <v>44</v>
      </c>
      <c r="XBL246" t="s">
        <v>44</v>
      </c>
      <c r="XBM246" t="s">
        <v>44</v>
      </c>
      <c r="XBN246" t="s">
        <v>44</v>
      </c>
      <c r="XBO246" t="s">
        <v>44</v>
      </c>
      <c r="XBP246" t="s">
        <v>44</v>
      </c>
      <c r="XBQ246" t="s">
        <v>44</v>
      </c>
      <c r="XBR246" t="s">
        <v>44</v>
      </c>
      <c r="XBS246" t="s">
        <v>44</v>
      </c>
      <c r="XBT246" t="s">
        <v>44</v>
      </c>
      <c r="XBU246" t="s">
        <v>44</v>
      </c>
      <c r="XBV246" t="s">
        <v>44</v>
      </c>
      <c r="XBW246" t="s">
        <v>44</v>
      </c>
      <c r="XBX246" t="s">
        <v>44</v>
      </c>
      <c r="XBY246" t="s">
        <v>44</v>
      </c>
      <c r="XBZ246" t="s">
        <v>44</v>
      </c>
      <c r="XCA246" t="s">
        <v>44</v>
      </c>
      <c r="XCB246" t="s">
        <v>44</v>
      </c>
      <c r="XCC246" t="s">
        <v>44</v>
      </c>
      <c r="XCD246" t="s">
        <v>44</v>
      </c>
      <c r="XCE246" t="s">
        <v>44</v>
      </c>
      <c r="XCF246" t="s">
        <v>44</v>
      </c>
      <c r="XCG246" t="s">
        <v>44</v>
      </c>
      <c r="XCH246" t="s">
        <v>44</v>
      </c>
      <c r="XCI246" t="s">
        <v>44</v>
      </c>
      <c r="XCJ246" t="s">
        <v>44</v>
      </c>
      <c r="XCK246" t="s">
        <v>44</v>
      </c>
      <c r="XCL246" t="s">
        <v>44</v>
      </c>
      <c r="XCM246" t="s">
        <v>44</v>
      </c>
      <c r="XCN246" t="s">
        <v>44</v>
      </c>
      <c r="XCO246" t="s">
        <v>44</v>
      </c>
      <c r="XCP246" t="s">
        <v>44</v>
      </c>
      <c r="XCQ246" t="s">
        <v>44</v>
      </c>
      <c r="XCR246" t="s">
        <v>44</v>
      </c>
      <c r="XCS246" t="s">
        <v>44</v>
      </c>
      <c r="XCT246" t="s">
        <v>44</v>
      </c>
      <c r="XCU246" t="s">
        <v>44</v>
      </c>
      <c r="XCV246" t="s">
        <v>44</v>
      </c>
      <c r="XCW246" t="s">
        <v>44</v>
      </c>
      <c r="XCX246" t="s">
        <v>44</v>
      </c>
      <c r="XCY246" t="s">
        <v>44</v>
      </c>
      <c r="XCZ246" t="s">
        <v>44</v>
      </c>
      <c r="XDA246" t="s">
        <v>44</v>
      </c>
      <c r="XDB246" t="s">
        <v>44</v>
      </c>
      <c r="XDC246" t="s">
        <v>44</v>
      </c>
      <c r="XDD246" t="s">
        <v>44</v>
      </c>
      <c r="XDE246" t="s">
        <v>44</v>
      </c>
      <c r="XDF246" t="s">
        <v>44</v>
      </c>
      <c r="XDG246" t="s">
        <v>44</v>
      </c>
      <c r="XDH246" t="s">
        <v>44</v>
      </c>
      <c r="XDI246" t="s">
        <v>44</v>
      </c>
      <c r="XDJ246" t="s">
        <v>44</v>
      </c>
      <c r="XDK246" t="s">
        <v>44</v>
      </c>
      <c r="XDL246" t="s">
        <v>44</v>
      </c>
      <c r="XDM246" t="s">
        <v>44</v>
      </c>
      <c r="XDN246" t="s">
        <v>44</v>
      </c>
      <c r="XDO246" t="s">
        <v>44</v>
      </c>
      <c r="XDP246" t="s">
        <v>44</v>
      </c>
      <c r="XDQ246" t="s">
        <v>44</v>
      </c>
      <c r="XDR246" t="s">
        <v>44</v>
      </c>
      <c r="XDS246" t="s">
        <v>44</v>
      </c>
      <c r="XDT246" t="s">
        <v>44</v>
      </c>
      <c r="XDU246" t="s">
        <v>44</v>
      </c>
      <c r="XDV246" t="s">
        <v>44</v>
      </c>
      <c r="XDW246" t="s">
        <v>44</v>
      </c>
      <c r="XDX246" t="s">
        <v>44</v>
      </c>
      <c r="XDY246" t="s">
        <v>44</v>
      </c>
      <c r="XDZ246" t="s">
        <v>44</v>
      </c>
      <c r="XEA246" t="s">
        <v>44</v>
      </c>
      <c r="XEB246" t="s">
        <v>44</v>
      </c>
      <c r="XEC246" t="s">
        <v>44</v>
      </c>
      <c r="XED246" t="s">
        <v>44</v>
      </c>
      <c r="XEE246" t="s">
        <v>44</v>
      </c>
      <c r="XEF246" t="s">
        <v>44</v>
      </c>
      <c r="XEG246" t="s">
        <v>44</v>
      </c>
      <c r="XEH246" t="s">
        <v>44</v>
      </c>
      <c r="XEI246" t="s">
        <v>44</v>
      </c>
      <c r="XEJ246" t="s">
        <v>44</v>
      </c>
      <c r="XEK246" t="s">
        <v>44</v>
      </c>
      <c r="XEL246" t="s">
        <v>44</v>
      </c>
      <c r="XEM246" t="s">
        <v>44</v>
      </c>
      <c r="XEN246" t="s">
        <v>44</v>
      </c>
      <c r="XEO246" t="s">
        <v>44</v>
      </c>
      <c r="XEP246" t="s">
        <v>44</v>
      </c>
      <c r="XEQ246" t="s">
        <v>44</v>
      </c>
      <c r="XER246" t="s">
        <v>44</v>
      </c>
      <c r="XES246" t="s">
        <v>44</v>
      </c>
      <c r="XET246" t="s">
        <v>44</v>
      </c>
      <c r="XEU246" t="s">
        <v>44</v>
      </c>
      <c r="XEV246" t="s">
        <v>44</v>
      </c>
      <c r="XEW246" t="s">
        <v>44</v>
      </c>
      <c r="XEX246" t="s">
        <v>44</v>
      </c>
      <c r="XEY246" t="s">
        <v>44</v>
      </c>
      <c r="XEZ246" t="s">
        <v>44</v>
      </c>
      <c r="XFA246" t="s">
        <v>44</v>
      </c>
      <c r="XFB246" t="s">
        <v>44</v>
      </c>
      <c r="XFC246" t="s">
        <v>44</v>
      </c>
      <c r="XFD246" t="s">
        <v>44</v>
      </c>
    </row>
    <row r="247" spans="1:16384" ht="15" customHeight="1">
      <c r="A247" s="65" t="s">
        <v>56</v>
      </c>
      <c r="B247" s="80"/>
      <c r="C247" s="80"/>
      <c r="D247" s="80"/>
      <c r="E247" s="78"/>
      <c r="Q247" s="31">
        <f t="shared" si="13"/>
        <v>0</v>
      </c>
      <c r="AC247" s="68">
        <f t="shared" si="11"/>
        <v>0</v>
      </c>
    </row>
    <row r="248" spans="1:16384" ht="15" customHeight="1">
      <c r="A248" s="76" t="s">
        <v>65</v>
      </c>
      <c r="B248" s="80">
        <v>423.8825720000001</v>
      </c>
      <c r="C248" s="78">
        <v>0.16</v>
      </c>
      <c r="D248" s="80">
        <v>449.78307199999983</v>
      </c>
      <c r="E248" s="78">
        <v>0.16</v>
      </c>
      <c r="Q248" s="31">
        <f t="shared" si="13"/>
        <v>0</v>
      </c>
      <c r="AC248" s="68">
        <f t="shared" si="11"/>
        <v>0</v>
      </c>
    </row>
    <row r="249" spans="1:16384" ht="15" customHeight="1">
      <c r="A249" s="76" t="s">
        <v>62</v>
      </c>
      <c r="B249" s="80">
        <v>292.37399999999997</v>
      </c>
      <c r="C249" s="78">
        <v>0.11999999999999998</v>
      </c>
      <c r="D249" s="80">
        <v>338.928</v>
      </c>
      <c r="E249" s="78">
        <v>0.11999999999999998</v>
      </c>
      <c r="Q249" s="31"/>
      <c r="AC249" s="68">
        <f t="shared" si="11"/>
        <v>0</v>
      </c>
    </row>
    <row r="250" spans="1:16384" ht="32.25" customHeight="1">
      <c r="A250" s="88" t="s">
        <v>51</v>
      </c>
      <c r="B250" s="80"/>
      <c r="C250" s="78"/>
      <c r="D250" s="80"/>
      <c r="E250" s="78"/>
      <c r="Q250" s="31">
        <f t="shared" si="13"/>
        <v>0</v>
      </c>
      <c r="AC250" s="68">
        <f t="shared" si="11"/>
        <v>0</v>
      </c>
    </row>
    <row r="251" spans="1:16384" ht="15" customHeight="1">
      <c r="A251" s="76" t="s">
        <v>22</v>
      </c>
      <c r="B251" s="80">
        <v>393.71039999999994</v>
      </c>
      <c r="C251" s="78">
        <v>0.13900000000000001</v>
      </c>
      <c r="D251" s="80">
        <v>370.50440000000003</v>
      </c>
      <c r="E251" s="78">
        <v>0.13900000000000001</v>
      </c>
      <c r="Q251" s="31">
        <f t="shared" si="13"/>
        <v>0</v>
      </c>
      <c r="AC251" s="68">
        <f t="shared" si="11"/>
        <v>0</v>
      </c>
    </row>
    <row r="252" spans="1:16384" ht="15" customHeight="1">
      <c r="A252" s="76" t="s">
        <v>20</v>
      </c>
      <c r="B252" s="80">
        <v>34.597999999999999</v>
      </c>
      <c r="C252" s="78">
        <v>2.7E-2</v>
      </c>
      <c r="D252" s="80">
        <v>59.461000000000006</v>
      </c>
      <c r="E252" s="78">
        <v>2.7E-2</v>
      </c>
      <c r="Q252" s="31"/>
      <c r="AC252" s="68">
        <f t="shared" si="11"/>
        <v>0</v>
      </c>
    </row>
    <row r="253" spans="1:16384" ht="15" customHeight="1">
      <c r="A253" s="76" t="s">
        <v>37</v>
      </c>
      <c r="B253" s="80">
        <v>263.72800000000001</v>
      </c>
      <c r="C253" s="78">
        <v>0.19500000000000001</v>
      </c>
      <c r="D253" s="80">
        <v>419.18499999999995</v>
      </c>
      <c r="E253" s="78">
        <v>0.19500000000000001</v>
      </c>
      <c r="Q253" s="31"/>
      <c r="AC253" s="68">
        <f t="shared" si="11"/>
        <v>0</v>
      </c>
    </row>
    <row r="254" spans="1:16384" ht="15" customHeight="1">
      <c r="A254" s="65" t="s">
        <v>70</v>
      </c>
      <c r="B254" s="80"/>
      <c r="C254" s="78"/>
      <c r="D254" s="80"/>
      <c r="E254" s="78"/>
      <c r="Q254" s="31">
        <f t="shared" si="13"/>
        <v>0</v>
      </c>
      <c r="AC254" s="68">
        <f t="shared" si="11"/>
        <v>0</v>
      </c>
    </row>
    <row r="255" spans="1:16384" ht="15" customHeight="1">
      <c r="A255" s="76" t="s">
        <v>65</v>
      </c>
      <c r="B255" s="80">
        <v>11.909999999999998</v>
      </c>
      <c r="C255" s="78">
        <v>4.0000000000000001E-3</v>
      </c>
      <c r="D255" s="80">
        <v>10.732999999999997</v>
      </c>
      <c r="E255" s="78">
        <v>4.0000000000000001E-3</v>
      </c>
      <c r="Q255" s="31">
        <f t="shared" si="13"/>
        <v>0</v>
      </c>
      <c r="AC255" s="68">
        <f t="shared" si="11"/>
        <v>0</v>
      </c>
    </row>
    <row r="256" spans="1:16384" ht="15" customHeight="1">
      <c r="A256" s="65" t="s">
        <v>45</v>
      </c>
      <c r="B256" s="80"/>
      <c r="C256" s="78"/>
      <c r="D256" s="80"/>
      <c r="E256" s="81"/>
      <c r="AC256" s="68">
        <f t="shared" si="11"/>
        <v>0</v>
      </c>
    </row>
    <row r="257" spans="1:29" ht="15.75" customHeight="1">
      <c r="A257" s="76" t="s">
        <v>54</v>
      </c>
      <c r="B257" s="85">
        <v>355.346</v>
      </c>
      <c r="C257" s="78">
        <v>0.27</v>
      </c>
      <c r="D257" s="80">
        <v>843.17999999999984</v>
      </c>
      <c r="E257" s="78">
        <v>0.27</v>
      </c>
      <c r="AC257" s="68">
        <f t="shared" si="11"/>
        <v>0</v>
      </c>
    </row>
    <row r="258" spans="1:29" ht="18" customHeight="1">
      <c r="A258" s="89" t="s">
        <v>42</v>
      </c>
      <c r="B258" s="80"/>
      <c r="C258" s="78"/>
      <c r="D258" s="80"/>
      <c r="E258" s="81"/>
      <c r="AC258" s="68">
        <f t="shared" si="11"/>
        <v>0</v>
      </c>
    </row>
    <row r="259" spans="1:29" ht="12.75" customHeight="1">
      <c r="A259" s="76" t="s">
        <v>60</v>
      </c>
      <c r="B259" s="80">
        <v>666.36500000000001</v>
      </c>
      <c r="C259" s="78">
        <v>0.19</v>
      </c>
      <c r="D259" s="80">
        <v>688.47699999999975</v>
      </c>
      <c r="E259" s="78">
        <v>0.19</v>
      </c>
      <c r="AC259" s="68">
        <f t="shared" si="11"/>
        <v>0</v>
      </c>
    </row>
    <row r="260" spans="1:29" ht="15" customHeight="1">
      <c r="A260" s="65" t="s">
        <v>72</v>
      </c>
      <c r="B260" s="80"/>
      <c r="C260" s="82"/>
      <c r="D260" s="84"/>
      <c r="E260" s="79"/>
      <c r="AC260" s="68">
        <f t="shared" si="11"/>
        <v>0</v>
      </c>
    </row>
    <row r="261" spans="1:29" ht="15" customHeight="1">
      <c r="A261" s="76" t="s">
        <v>46</v>
      </c>
      <c r="B261" s="80">
        <v>62.45</v>
      </c>
      <c r="C261" s="78">
        <v>2.1000000000000001E-2</v>
      </c>
      <c r="D261" s="80">
        <v>54.681999999999995</v>
      </c>
      <c r="E261" s="78">
        <v>2.1000000000000001E-2</v>
      </c>
      <c r="AC261" s="68">
        <f t="shared" ref="AC261:AC269" si="14">C261-E261</f>
        <v>0</v>
      </c>
    </row>
    <row r="262" spans="1:29" ht="15" customHeight="1">
      <c r="A262" s="76" t="s">
        <v>20</v>
      </c>
      <c r="B262" s="80">
        <v>23.017000000000003</v>
      </c>
      <c r="C262" s="78">
        <v>1.2E-2</v>
      </c>
      <c r="D262" s="80">
        <v>28.806000000000001</v>
      </c>
      <c r="E262" s="83">
        <v>1.2E-2</v>
      </c>
      <c r="AC262" s="68">
        <f t="shared" si="14"/>
        <v>0</v>
      </c>
    </row>
    <row r="263" spans="1:29" ht="15" customHeight="1">
      <c r="A263" s="76" t="s">
        <v>65</v>
      </c>
      <c r="B263" s="80">
        <v>83.56</v>
      </c>
      <c r="C263" s="78">
        <v>0.4</v>
      </c>
      <c r="D263" s="80">
        <v>87.899999999999977</v>
      </c>
      <c r="E263" s="78">
        <v>0.4</v>
      </c>
      <c r="AC263" s="68">
        <f t="shared" si="14"/>
        <v>0</v>
      </c>
    </row>
    <row r="264" spans="1:29" ht="15" customHeight="1">
      <c r="A264" s="65" t="s">
        <v>60</v>
      </c>
      <c r="B264" s="80"/>
      <c r="C264" s="78"/>
      <c r="D264" s="84"/>
      <c r="E264" s="78"/>
      <c r="AC264" s="68">
        <f t="shared" si="14"/>
        <v>0</v>
      </c>
    </row>
    <row r="265" spans="1:29" ht="15" customHeight="1">
      <c r="A265" s="76" t="s">
        <v>65</v>
      </c>
      <c r="B265" s="80">
        <v>230.23400000000001</v>
      </c>
      <c r="C265" s="78">
        <v>8.3999999999999991E-2</v>
      </c>
      <c r="D265" s="80">
        <v>214.97300000000004</v>
      </c>
      <c r="E265" s="78">
        <v>8.3999999999999991E-2</v>
      </c>
      <c r="AC265" s="68">
        <f t="shared" si="14"/>
        <v>0</v>
      </c>
    </row>
    <row r="266" spans="1:29" ht="15" customHeight="1">
      <c r="A266" s="65" t="s">
        <v>63</v>
      </c>
      <c r="B266" s="80"/>
      <c r="C266" s="82"/>
      <c r="D266" s="84"/>
      <c r="E266" s="79"/>
      <c r="AC266" s="68">
        <f t="shared" si="14"/>
        <v>0</v>
      </c>
    </row>
    <row r="267" spans="1:29" ht="15" customHeight="1">
      <c r="A267" s="90" t="s">
        <v>37</v>
      </c>
      <c r="B267" s="80">
        <v>167.94799999999998</v>
      </c>
      <c r="C267" s="78">
        <v>9.7000000000000003E-2</v>
      </c>
      <c r="D267" s="80">
        <v>169.44</v>
      </c>
      <c r="E267" s="81">
        <v>9.7000000000000003E-2</v>
      </c>
      <c r="AC267" s="68">
        <f t="shared" si="14"/>
        <v>0</v>
      </c>
    </row>
    <row r="268" spans="1:29" ht="15" customHeight="1">
      <c r="A268" s="91" t="s">
        <v>29</v>
      </c>
      <c r="B268" s="80"/>
      <c r="C268" s="79"/>
      <c r="D268" s="84"/>
      <c r="E268" s="79"/>
      <c r="AC268" s="68">
        <f t="shared" si="14"/>
        <v>0</v>
      </c>
    </row>
    <row r="269" spans="1:29" ht="15" customHeight="1">
      <c r="A269" s="90" t="s">
        <v>19</v>
      </c>
      <c r="B269" s="80">
        <v>309.60000000000002</v>
      </c>
      <c r="C269" s="81">
        <v>9.5000000000000001E-2</v>
      </c>
      <c r="D269" s="80">
        <v>243.10000000000005</v>
      </c>
      <c r="E269" s="81">
        <v>9.5000000000000001E-2</v>
      </c>
      <c r="AC269" s="68">
        <f t="shared" si="14"/>
        <v>0</v>
      </c>
    </row>
  </sheetData>
  <autoFilter ref="A8:A269"/>
  <mergeCells count="9">
    <mergeCell ref="D1:E3"/>
    <mergeCell ref="A3:C3"/>
    <mergeCell ref="A4:A7"/>
    <mergeCell ref="B4:C4"/>
    <mergeCell ref="D4:E4"/>
    <mergeCell ref="B6:B7"/>
    <mergeCell ref="C6:C7"/>
    <mergeCell ref="D6:D7"/>
    <mergeCell ref="E6:E7"/>
  </mergeCells>
  <printOptions horizontalCentered="1"/>
  <pageMargins left="0.74803149606299213" right="0.39370078740157483" top="0.39370078740157483" bottom="0.39370078740157483" header="0.51181102362204722" footer="0.51181102362204722"/>
  <pageSetup paperSize="9" scale="80" fitToHeight="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объемы</vt:lpstr>
      <vt:lpstr>объемы!Область_печати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Пользователь Windows</cp:lastModifiedBy>
  <cp:lastPrinted>2020-12-28T05:43:46Z</cp:lastPrinted>
  <dcterms:created xsi:type="dcterms:W3CDTF">2017-01-11T03:51:41Z</dcterms:created>
  <dcterms:modified xsi:type="dcterms:W3CDTF">2021-03-20T06:19:48Z</dcterms:modified>
</cp:coreProperties>
</file>